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danie nr 1" sheetId="1" r:id="rId1"/>
    <sheet name="zadanie nr 2" sheetId="2" r:id="rId2"/>
  </sheets>
  <definedNames/>
  <calcPr fullCalcOnLoad="1"/>
</workbook>
</file>

<file path=xl/sharedStrings.xml><?xml version="1.0" encoding="utf-8"?>
<sst xmlns="http://schemas.openxmlformats.org/spreadsheetml/2006/main" count="83" uniqueCount="68">
  <si>
    <t>na dostawę materiałów eksploatacyjnych do biurowych urządzeń drukujących i kopiujących</t>
  </si>
  <si>
    <t xml:space="preserve"> (tonery, tusze, opaski, etykiety, płyty CD i DVD) </t>
  </si>
  <si>
    <t>FORMULARZ ASORTYMENTOWO-CENOWY</t>
  </si>
  <si>
    <t>Lp</t>
  </si>
  <si>
    <t>Asortyment</t>
  </si>
  <si>
    <t>Typ drukarki</t>
  </si>
  <si>
    <t>szacunkowe ilości zużycia w 2020</t>
  </si>
  <si>
    <t>Cena jedn. netto
[zł]</t>
  </si>
  <si>
    <t>Toner do drukarki o wydajności min. 1500 stron</t>
  </si>
  <si>
    <t>HP Laser Jet 1505</t>
  </si>
  <si>
    <t>HP Laser Jet 1102</t>
  </si>
  <si>
    <t>Toner do drukarki o wydajności min. 3000 stron</t>
  </si>
  <si>
    <t>HP Laser Jet 1020</t>
  </si>
  <si>
    <t>HP Laser Jet P2055DN</t>
  </si>
  <si>
    <t>Toner do drukarki o wydajności min. 1000 stron</t>
  </si>
  <si>
    <t>Brother HL-11</t>
  </si>
  <si>
    <t>Tusz AH 301BRX XL (kolor)</t>
  </si>
  <si>
    <t>HP Desk Jet 1050</t>
  </si>
  <si>
    <t>Tusz AH 301BRX XL (czarny)</t>
  </si>
  <si>
    <t>Tusz do EPSON oryginał – czarny</t>
  </si>
  <si>
    <t>WF2520</t>
  </si>
  <si>
    <t>Tusz do EPSON oryginał (komplet 4 kolory)</t>
  </si>
  <si>
    <t>Tusz do EPSON oryginał  – niebieski</t>
  </si>
  <si>
    <t>Tusz do EPSON oryginał – czerwony</t>
  </si>
  <si>
    <t>Tusz do EPSON oryginał – żółty</t>
  </si>
  <si>
    <t>Taśma do drukarki</t>
  </si>
  <si>
    <t>OKI 3390, 24pin</t>
  </si>
  <si>
    <t>Opaski na rękę dla dorosłych Z-Band 25x279mm, białe, 200szt w kasecie</t>
  </si>
  <si>
    <t>Zebra HC 100</t>
  </si>
  <si>
    <t>Etykiety termiczne 40x30mm, 1500szt w rolce</t>
  </si>
  <si>
    <t>Zebra LP 2824 Plus</t>
  </si>
  <si>
    <t>Płyty DVD-R typu VERBATIM wraz z kopertami</t>
  </si>
  <si>
    <t>Uwagi:</t>
  </si>
  <si>
    <t>Dostawa bez kosztów transportu przy zamówieniu o wartości min. 150,00 zł brutto.</t>
  </si>
  <si>
    <t xml:space="preserve">Dostawy materiłów biurowych - papieru do drukarek </t>
  </si>
  <si>
    <t>Ilość</t>
  </si>
  <si>
    <t>j.m.</t>
  </si>
  <si>
    <t>Cena jednostkowa netto</t>
  </si>
  <si>
    <r>
      <t>Wartość netto      [</t>
    </r>
    <r>
      <rPr>
        <sz val="10"/>
        <color indexed="8"/>
        <rFont val="Times New Roman"/>
        <family val="1"/>
      </rPr>
      <t xml:space="preserve"> 3 i 5]</t>
    </r>
  </si>
  <si>
    <t>%VAT</t>
  </si>
  <si>
    <r>
      <t>Wartość brutto     [</t>
    </r>
    <r>
      <rPr>
        <sz val="10"/>
        <color indexed="8"/>
        <rFont val="Times New Roman"/>
        <family val="1"/>
      </rPr>
      <t xml:space="preserve"> 6+(6*7) ]</t>
    </r>
  </si>
  <si>
    <t xml:space="preserve">Producent i symbol oferowanego materiału </t>
  </si>
  <si>
    <t>Papier do drukarek laserowych, kopiarek, do wydruków kolorowych i czarno-białych, kopiowania, rozmiar A4, ryza, po 500 szt, gramatura papieru 80g/m2</t>
  </si>
  <si>
    <t xml:space="preserve">ryza </t>
  </si>
  <si>
    <t>Papier do drukarek laserowych, kopiarek, do wydruków kolorowych i czarno-białych, kopiowania, rozmiar A3, ryza, po 500 szt, gramatura papieru 80g/m2</t>
  </si>
  <si>
    <t>Papier do drukarek igłowych, ciągły z perforacją  A4 na recepty typu REKUS</t>
  </si>
  <si>
    <t>opak</t>
  </si>
  <si>
    <t>RAZEM</t>
  </si>
  <si>
    <t xml:space="preserve">Stałość cen </t>
  </si>
  <si>
    <t>………………………….</t>
  </si>
  <si>
    <t xml:space="preserve">Specyfikacja techniczna papieru kseroFormat </t>
  </si>
  <si>
    <t>Format: A 4 A3</t>
  </si>
  <si>
    <t>gramatura : 80 g/m±3 (zgodnie z normą ISO 536:1996</t>
  </si>
  <si>
    <t>białość CIE: 146±3 (zgodnie z ISO 11475:2002</t>
  </si>
  <si>
    <t>grubość: minimum 100µ(zgodnie z normą ISO 534:2005</t>
  </si>
  <si>
    <t>nieprzeźroczystość: minimum 90% (zgodnie z normą ISO 2471:1998)</t>
  </si>
  <si>
    <t>gładkość (szorstkość Bendtsen) : minimum 150ml/min (zgodnie z normą ISO 8791-2:1990)</t>
  </si>
  <si>
    <t xml:space="preserve">Dostawa sukcesywana do 31.12.2020 do siedziby Zamawiajacego w Pilchowicach </t>
  </si>
  <si>
    <t>nr spr 01/ZP/2020</t>
  </si>
  <si>
    <t>Dostawa do Szpitala w Pilchowicach realizowana sukcesywnie, według zamówień częściowych składanych przez Zamawiającego w terminie do 31.12.2020r.</t>
  </si>
  <si>
    <t>Gwarancja stałości cen w terminie do 31.12.2020r.</t>
  </si>
  <si>
    <t>Jednorazowa dostawa min 500,00 zł</t>
  </si>
  <si>
    <t>dostawa ninimum raz w miesiącu w ilości nie mniejszej niż 50 ryz,  do 3 dni roboczych od momentu złożenia zamówienia</t>
  </si>
  <si>
    <t>dostawy wraz z wwniesieniem na wskazane miejsce na adres Zamawiajacego; ul. Dworcowa 31 44-145 Pilchowice</t>
  </si>
  <si>
    <r>
      <t>Wartość netto      [</t>
    </r>
    <r>
      <rPr>
        <sz val="10"/>
        <color indexed="8"/>
        <rFont val="Times New Roman"/>
        <family val="1"/>
      </rPr>
      <t xml:space="preserve"> 4*5]</t>
    </r>
  </si>
  <si>
    <t>Razem</t>
  </si>
  <si>
    <t>X</t>
  </si>
  <si>
    <t>podpis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</si>
</sst>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Czcionka tekstu podstawowego"/>
      <family val="2"/>
    </font>
    <font>
      <sz val="10"/>
      <name val="Times New Roman"/>
      <family val="1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1" applyFont="1">
      <alignment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51" applyFont="1">
      <alignment/>
      <protection/>
    </xf>
    <xf numFmtId="0" fontId="0" fillId="0" borderId="0" xfId="51">
      <alignment/>
      <protection/>
    </xf>
    <xf numFmtId="0" fontId="9" fillId="0" borderId="0" xfId="51" applyFont="1" applyFill="1" applyBorder="1" applyAlignment="1">
      <alignment/>
      <protection/>
    </xf>
    <xf numFmtId="0" fontId="9" fillId="0" borderId="13" xfId="51" applyFont="1" applyFill="1" applyBorder="1" applyAlignment="1">
      <alignment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13" fillId="0" borderId="10" xfId="51" applyFont="1" applyBorder="1" applyAlignment="1">
      <alignment horizontal="center" vertical="center"/>
      <protection/>
    </xf>
    <xf numFmtId="0" fontId="13" fillId="0" borderId="10" xfId="51" applyFont="1" applyBorder="1" applyAlignment="1">
      <alignment horizontal="center" vertical="center" wrapText="1"/>
      <protection/>
    </xf>
    <xf numFmtId="0" fontId="13" fillId="0" borderId="10" xfId="51" applyFont="1" applyFill="1" applyBorder="1" applyAlignment="1">
      <alignment horizontal="center" vertical="center" wrapText="1"/>
      <protection/>
    </xf>
    <xf numFmtId="0" fontId="14" fillId="0" borderId="0" xfId="51" applyFont="1">
      <alignment/>
      <protection/>
    </xf>
    <xf numFmtId="0" fontId="12" fillId="0" borderId="10" xfId="51" applyFont="1" applyBorder="1" applyAlignment="1">
      <alignment horizontal="center" vertical="center"/>
      <protection/>
    </xf>
    <xf numFmtId="0" fontId="12" fillId="0" borderId="10" xfId="51" applyFont="1" applyBorder="1" applyAlignment="1">
      <alignment vertical="center" wrapText="1"/>
      <protection/>
    </xf>
    <xf numFmtId="2" fontId="15" fillId="0" borderId="10" xfId="51" applyNumberFormat="1" applyFont="1" applyBorder="1" applyAlignment="1">
      <alignment horizontal="center" vertical="center"/>
      <protection/>
    </xf>
    <xf numFmtId="4" fontId="15" fillId="0" borderId="10" xfId="51" applyNumberFormat="1" applyFont="1" applyBorder="1" applyAlignment="1">
      <alignment vertical="center"/>
      <protection/>
    </xf>
    <xf numFmtId="9" fontId="15" fillId="0" borderId="10" xfId="51" applyNumberFormat="1" applyFont="1" applyBorder="1" applyAlignment="1">
      <alignment horizontal="center" vertical="center"/>
      <protection/>
    </xf>
    <xf numFmtId="0" fontId="16" fillId="0" borderId="10" xfId="51" applyFont="1" applyBorder="1">
      <alignment/>
      <protection/>
    </xf>
    <xf numFmtId="4" fontId="17" fillId="0" borderId="14" xfId="51" applyNumberFormat="1" applyFont="1" applyBorder="1" applyAlignment="1">
      <alignment vertical="center"/>
      <protection/>
    </xf>
    <xf numFmtId="4" fontId="17" fillId="0" borderId="10" xfId="51" applyNumberFormat="1" applyFont="1" applyBorder="1">
      <alignment/>
      <protection/>
    </xf>
    <xf numFmtId="4" fontId="17" fillId="0" borderId="10" xfId="51" applyNumberFormat="1" applyFont="1" applyBorder="1" applyAlignment="1">
      <alignment vertical="center"/>
      <protection/>
    </xf>
    <xf numFmtId="0" fontId="9" fillId="0" borderId="0" xfId="51" applyFont="1">
      <alignment/>
      <protection/>
    </xf>
    <xf numFmtId="4" fontId="9" fillId="0" borderId="0" xfId="51" applyNumberFormat="1" applyFont="1" applyBorder="1" applyAlignment="1">
      <alignment vertical="center"/>
      <protection/>
    </xf>
    <xf numFmtId="0" fontId="18" fillId="0" borderId="0" xfId="51" applyFont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4" fontId="2" fillId="0" borderId="15" xfId="0" applyNumberFormat="1" applyFont="1" applyBorder="1" applyAlignment="1">
      <alignment horizontal="center" vertical="center"/>
    </xf>
    <xf numFmtId="0" fontId="13" fillId="0" borderId="16" xfId="51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right" vertical="center"/>
    </xf>
    <xf numFmtId="9" fontId="2" fillId="0" borderId="17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right" vertical="center"/>
    </xf>
    <xf numFmtId="9" fontId="2" fillId="0" borderId="2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9" fillId="0" borderId="0" xfId="51" applyFont="1" applyBorder="1" applyAlignment="1">
      <alignment horizontal="right"/>
      <protection/>
    </xf>
    <xf numFmtId="0" fontId="9" fillId="0" borderId="0" xfId="51" applyFont="1" applyFill="1" applyBorder="1" applyAlignment="1">
      <alignment horizont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9" fillId="0" borderId="18" xfId="51" applyFont="1" applyBorder="1" applyAlignment="1">
      <alignment horizontal="right" vertical="center"/>
      <protection/>
    </xf>
    <xf numFmtId="0" fontId="12" fillId="0" borderId="0" xfId="51" applyFont="1" applyBorder="1" applyAlignment="1">
      <alignment horizontal="center" wrapText="1"/>
      <protection/>
    </xf>
    <xf numFmtId="0" fontId="12" fillId="0" borderId="0" xfId="51" applyFont="1" applyAlignment="1">
      <alignment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zoomScalePageLayoutView="0" workbookViewId="0" topLeftCell="A1">
      <selection activeCell="F37" sqref="F37"/>
    </sheetView>
  </sheetViews>
  <sheetFormatPr defaultColWidth="10.5" defaultRowHeight="14.25"/>
  <cols>
    <col min="1" max="1" width="3.3984375" style="1" customWidth="1"/>
    <col min="2" max="2" width="35.59765625" style="2" customWidth="1"/>
    <col min="3" max="3" width="19.59765625" style="2" customWidth="1"/>
    <col min="4" max="4" width="11.69921875" style="2" customWidth="1"/>
    <col min="5" max="5" width="10.3984375" style="2" customWidth="1"/>
    <col min="6" max="6" width="8.3984375" style="2" customWidth="1"/>
    <col min="7" max="7" width="6" style="2" customWidth="1"/>
    <col min="8" max="8" width="8.8984375" style="2" customWidth="1"/>
    <col min="9" max="9" width="30.69921875" style="2" customWidth="1"/>
    <col min="10" max="252" width="9" style="2" customWidth="1"/>
    <col min="253" max="16384" width="10.5" style="3" customWidth="1"/>
  </cols>
  <sheetData>
    <row r="1" spans="2:6" ht="19.5" customHeight="1">
      <c r="B1" s="4" t="s">
        <v>58</v>
      </c>
      <c r="E1" s="5"/>
      <c r="F1" s="6"/>
    </row>
    <row r="2" spans="5:6" ht="20.25" customHeight="1">
      <c r="E2" s="5"/>
      <c r="F2" s="6"/>
    </row>
    <row r="3" spans="3:4" ht="15">
      <c r="C3" s="10" t="s">
        <v>2</v>
      </c>
      <c r="D3" s="7"/>
    </row>
    <row r="4" ht="15">
      <c r="D4" s="8" t="s">
        <v>0</v>
      </c>
    </row>
    <row r="5" ht="15.75">
      <c r="D5" s="9" t="s">
        <v>1</v>
      </c>
    </row>
    <row r="8" spans="1:6" ht="14.25">
      <c r="A8" s="10"/>
      <c r="B8" s="3"/>
      <c r="C8" s="10"/>
      <c r="E8" s="10"/>
      <c r="F8" s="10"/>
    </row>
    <row r="9" ht="7.5" customHeight="1"/>
    <row r="10" spans="1:253" s="13" customFormat="1" ht="56.25" customHeight="1">
      <c r="A10" s="11" t="s">
        <v>3</v>
      </c>
      <c r="B10" s="12" t="s">
        <v>4</v>
      </c>
      <c r="C10" s="12" t="s">
        <v>5</v>
      </c>
      <c r="D10" s="12" t="s">
        <v>6</v>
      </c>
      <c r="E10" s="12" t="s">
        <v>7</v>
      </c>
      <c r="F10" s="35" t="s">
        <v>64</v>
      </c>
      <c r="G10" s="35" t="s">
        <v>39</v>
      </c>
      <c r="H10" s="35" t="s">
        <v>40</v>
      </c>
      <c r="I10" s="35" t="s">
        <v>41</v>
      </c>
      <c r="IS10" s="14"/>
    </row>
    <row r="11" spans="1:9" s="17" customFormat="1" ht="13.5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38">
        <v>6</v>
      </c>
      <c r="G11" s="55">
        <v>7</v>
      </c>
      <c r="H11" s="55">
        <v>8</v>
      </c>
      <c r="I11" s="55">
        <v>9</v>
      </c>
    </row>
    <row r="12" spans="1:9" ht="25.5">
      <c r="A12" s="18">
        <v>1</v>
      </c>
      <c r="B12" s="19" t="s">
        <v>8</v>
      </c>
      <c r="C12" s="18" t="s">
        <v>9</v>
      </c>
      <c r="D12" s="52">
        <v>20</v>
      </c>
      <c r="E12" s="20"/>
      <c r="F12" s="58">
        <f>D12*E12</f>
        <v>0</v>
      </c>
      <c r="G12" s="59">
        <v>0.23</v>
      </c>
      <c r="H12" s="58">
        <f>ROUND(((F12*G12)+F12),2)</f>
        <v>0</v>
      </c>
      <c r="I12" s="56"/>
    </row>
    <row r="13" spans="1:251" s="23" customFormat="1" ht="25.5">
      <c r="A13" s="18">
        <v>2</v>
      </c>
      <c r="B13" s="19" t="s">
        <v>8</v>
      </c>
      <c r="C13" s="18" t="s">
        <v>10</v>
      </c>
      <c r="D13" s="52">
        <v>20</v>
      </c>
      <c r="E13" s="20"/>
      <c r="F13" s="58">
        <f aca="true" t="shared" si="0" ref="F13:F27">D13*E13</f>
        <v>0</v>
      </c>
      <c r="G13" s="59">
        <v>0.23</v>
      </c>
      <c r="H13" s="58">
        <f aca="true" t="shared" si="1" ref="H13:H27">ROUND(((F13*G13)+F13),2)</f>
        <v>0</v>
      </c>
      <c r="I13" s="57"/>
      <c r="J13" s="54"/>
      <c r="K13" s="24"/>
      <c r="N13" s="21"/>
      <c r="O13" s="25"/>
      <c r="P13" s="21"/>
      <c r="Q13" s="22"/>
      <c r="S13" s="24"/>
      <c r="V13" s="21"/>
      <c r="W13" s="25"/>
      <c r="X13" s="21"/>
      <c r="Y13" s="22"/>
      <c r="AA13" s="24"/>
      <c r="AD13" s="21"/>
      <c r="AE13" s="25"/>
      <c r="AF13" s="21"/>
      <c r="AG13" s="22"/>
      <c r="AI13" s="24"/>
      <c r="AL13" s="21"/>
      <c r="AM13" s="25"/>
      <c r="AN13" s="21"/>
      <c r="AO13" s="22"/>
      <c r="AQ13" s="24"/>
      <c r="AT13" s="21"/>
      <c r="AU13" s="25"/>
      <c r="AV13" s="21"/>
      <c r="AW13" s="22"/>
      <c r="AY13" s="24"/>
      <c r="BB13" s="21"/>
      <c r="BC13" s="25"/>
      <c r="BD13" s="21"/>
      <c r="BE13" s="22"/>
      <c r="BG13" s="24"/>
      <c r="BJ13" s="21"/>
      <c r="BK13" s="25"/>
      <c r="BL13" s="21"/>
      <c r="BM13" s="22"/>
      <c r="BO13" s="24"/>
      <c r="BR13" s="21"/>
      <c r="BS13" s="25"/>
      <c r="BT13" s="21"/>
      <c r="BU13" s="22"/>
      <c r="BW13" s="24"/>
      <c r="BZ13" s="21"/>
      <c r="CA13" s="25"/>
      <c r="CB13" s="21"/>
      <c r="CC13" s="22"/>
      <c r="CE13" s="24"/>
      <c r="CH13" s="21"/>
      <c r="CI13" s="25"/>
      <c r="CJ13" s="21"/>
      <c r="CK13" s="22"/>
      <c r="CM13" s="24"/>
      <c r="CP13" s="21"/>
      <c r="CQ13" s="25"/>
      <c r="CR13" s="21"/>
      <c r="CS13" s="22"/>
      <c r="CU13" s="24"/>
      <c r="CX13" s="21"/>
      <c r="CY13" s="25"/>
      <c r="CZ13" s="21"/>
      <c r="DA13" s="22"/>
      <c r="DC13" s="24"/>
      <c r="DF13" s="21"/>
      <c r="DG13" s="25"/>
      <c r="DH13" s="21"/>
      <c r="DI13" s="22"/>
      <c r="DK13" s="24"/>
      <c r="DN13" s="21"/>
      <c r="DO13" s="25"/>
      <c r="DP13" s="21"/>
      <c r="DQ13" s="22"/>
      <c r="DS13" s="24"/>
      <c r="DV13" s="21"/>
      <c r="DW13" s="25"/>
      <c r="DX13" s="21"/>
      <c r="DY13" s="22"/>
      <c r="EA13" s="24"/>
      <c r="ED13" s="21"/>
      <c r="EE13" s="25"/>
      <c r="EF13" s="21"/>
      <c r="EG13" s="22"/>
      <c r="EI13" s="24"/>
      <c r="EL13" s="21"/>
      <c r="EM13" s="25"/>
      <c r="EN13" s="21"/>
      <c r="EO13" s="22"/>
      <c r="EQ13" s="24"/>
      <c r="ET13" s="21"/>
      <c r="EU13" s="25"/>
      <c r="EV13" s="21"/>
      <c r="EW13" s="22"/>
      <c r="EY13" s="24"/>
      <c r="FB13" s="21"/>
      <c r="FC13" s="25"/>
      <c r="FD13" s="21"/>
      <c r="FE13" s="22"/>
      <c r="FG13" s="24"/>
      <c r="FJ13" s="21"/>
      <c r="FK13" s="25"/>
      <c r="FL13" s="21"/>
      <c r="FM13" s="22"/>
      <c r="FO13" s="24"/>
      <c r="FR13" s="21"/>
      <c r="FS13" s="25"/>
      <c r="FT13" s="21"/>
      <c r="FU13" s="22"/>
      <c r="FW13" s="24"/>
      <c r="FZ13" s="21"/>
      <c r="GA13" s="25"/>
      <c r="GB13" s="21"/>
      <c r="GC13" s="22"/>
      <c r="GE13" s="24"/>
      <c r="GH13" s="21"/>
      <c r="GI13" s="25"/>
      <c r="GJ13" s="21"/>
      <c r="GK13" s="22"/>
      <c r="GM13" s="24"/>
      <c r="GP13" s="21"/>
      <c r="GQ13" s="25"/>
      <c r="GR13" s="21"/>
      <c r="GS13" s="22"/>
      <c r="GU13" s="24"/>
      <c r="GX13" s="21"/>
      <c r="GY13" s="25"/>
      <c r="GZ13" s="21"/>
      <c r="HA13" s="22"/>
      <c r="HC13" s="24"/>
      <c r="HF13" s="21"/>
      <c r="HG13" s="25"/>
      <c r="HH13" s="21"/>
      <c r="HI13" s="22"/>
      <c r="HK13" s="24"/>
      <c r="HN13" s="21"/>
      <c r="HO13" s="25"/>
      <c r="HP13" s="21"/>
      <c r="HQ13" s="22"/>
      <c r="HS13" s="24"/>
      <c r="HV13" s="21"/>
      <c r="HW13" s="25"/>
      <c r="HX13" s="21"/>
      <c r="HY13" s="22"/>
      <c r="IA13" s="24"/>
      <c r="ID13" s="21"/>
      <c r="IE13" s="25"/>
      <c r="IF13" s="21"/>
      <c r="IG13" s="22"/>
      <c r="II13" s="24"/>
      <c r="IL13" s="21"/>
      <c r="IM13" s="25"/>
      <c r="IN13" s="21"/>
      <c r="IO13" s="22"/>
      <c r="IQ13" s="24"/>
    </row>
    <row r="14" spans="1:251" s="23" customFormat="1" ht="25.5">
      <c r="A14" s="18">
        <v>3</v>
      </c>
      <c r="B14" s="19" t="s">
        <v>11</v>
      </c>
      <c r="C14" s="18" t="s">
        <v>12</v>
      </c>
      <c r="D14" s="52">
        <v>5</v>
      </c>
      <c r="E14" s="20"/>
      <c r="F14" s="58">
        <f t="shared" si="0"/>
        <v>0</v>
      </c>
      <c r="G14" s="59">
        <v>0.23</v>
      </c>
      <c r="H14" s="58">
        <f t="shared" si="1"/>
        <v>0</v>
      </c>
      <c r="I14" s="57"/>
      <c r="J14" s="54"/>
      <c r="K14" s="24"/>
      <c r="N14" s="21"/>
      <c r="O14" s="25"/>
      <c r="P14" s="21"/>
      <c r="Q14" s="22"/>
      <c r="S14" s="24"/>
      <c r="V14" s="21"/>
      <c r="W14" s="25"/>
      <c r="X14" s="21"/>
      <c r="Y14" s="22"/>
      <c r="AA14" s="24"/>
      <c r="AD14" s="21"/>
      <c r="AE14" s="25"/>
      <c r="AF14" s="21"/>
      <c r="AG14" s="22"/>
      <c r="AI14" s="24"/>
      <c r="AL14" s="21"/>
      <c r="AM14" s="25"/>
      <c r="AN14" s="21"/>
      <c r="AO14" s="22"/>
      <c r="AQ14" s="24"/>
      <c r="AT14" s="21"/>
      <c r="AU14" s="25"/>
      <c r="AV14" s="21"/>
      <c r="AW14" s="22"/>
      <c r="AY14" s="24"/>
      <c r="BB14" s="21"/>
      <c r="BC14" s="25"/>
      <c r="BD14" s="21"/>
      <c r="BE14" s="22"/>
      <c r="BG14" s="24"/>
      <c r="BJ14" s="21"/>
      <c r="BK14" s="25"/>
      <c r="BL14" s="21"/>
      <c r="BM14" s="22"/>
      <c r="BO14" s="24"/>
      <c r="BR14" s="21"/>
      <c r="BS14" s="25"/>
      <c r="BT14" s="21"/>
      <c r="BU14" s="22"/>
      <c r="BW14" s="24"/>
      <c r="BZ14" s="21"/>
      <c r="CA14" s="25"/>
      <c r="CB14" s="21"/>
      <c r="CC14" s="22"/>
      <c r="CE14" s="24"/>
      <c r="CH14" s="21"/>
      <c r="CI14" s="25"/>
      <c r="CJ14" s="21"/>
      <c r="CK14" s="22"/>
      <c r="CM14" s="24"/>
      <c r="CP14" s="21"/>
      <c r="CQ14" s="25"/>
      <c r="CR14" s="21"/>
      <c r="CS14" s="22"/>
      <c r="CU14" s="24"/>
      <c r="CX14" s="21"/>
      <c r="CY14" s="25"/>
      <c r="CZ14" s="21"/>
      <c r="DA14" s="22"/>
      <c r="DC14" s="24"/>
      <c r="DF14" s="21"/>
      <c r="DG14" s="25"/>
      <c r="DH14" s="21"/>
      <c r="DI14" s="22"/>
      <c r="DK14" s="24"/>
      <c r="DN14" s="21"/>
      <c r="DO14" s="25"/>
      <c r="DP14" s="21"/>
      <c r="DQ14" s="22"/>
      <c r="DS14" s="24"/>
      <c r="DV14" s="21"/>
      <c r="DW14" s="25"/>
      <c r="DX14" s="21"/>
      <c r="DY14" s="22"/>
      <c r="EA14" s="24"/>
      <c r="ED14" s="21"/>
      <c r="EE14" s="25"/>
      <c r="EF14" s="21"/>
      <c r="EG14" s="22"/>
      <c r="EI14" s="24"/>
      <c r="EL14" s="21"/>
      <c r="EM14" s="25"/>
      <c r="EN14" s="21"/>
      <c r="EO14" s="22"/>
      <c r="EQ14" s="24"/>
      <c r="ET14" s="21"/>
      <c r="EU14" s="25"/>
      <c r="EV14" s="21"/>
      <c r="EW14" s="22"/>
      <c r="EY14" s="24"/>
      <c r="FB14" s="21"/>
      <c r="FC14" s="25"/>
      <c r="FD14" s="21"/>
      <c r="FE14" s="22"/>
      <c r="FG14" s="24"/>
      <c r="FJ14" s="21"/>
      <c r="FK14" s="25"/>
      <c r="FL14" s="21"/>
      <c r="FM14" s="22"/>
      <c r="FO14" s="24"/>
      <c r="FR14" s="21"/>
      <c r="FS14" s="25"/>
      <c r="FT14" s="21"/>
      <c r="FU14" s="22"/>
      <c r="FW14" s="24"/>
      <c r="FZ14" s="21"/>
      <c r="GA14" s="25"/>
      <c r="GB14" s="21"/>
      <c r="GC14" s="22"/>
      <c r="GE14" s="24"/>
      <c r="GH14" s="21"/>
      <c r="GI14" s="25"/>
      <c r="GJ14" s="21"/>
      <c r="GK14" s="22"/>
      <c r="GM14" s="24"/>
      <c r="GP14" s="21"/>
      <c r="GQ14" s="25"/>
      <c r="GR14" s="21"/>
      <c r="GS14" s="22"/>
      <c r="GU14" s="24"/>
      <c r="GX14" s="21"/>
      <c r="GY14" s="25"/>
      <c r="GZ14" s="21"/>
      <c r="HA14" s="22"/>
      <c r="HC14" s="24"/>
      <c r="HF14" s="21"/>
      <c r="HG14" s="25"/>
      <c r="HH14" s="21"/>
      <c r="HI14" s="22"/>
      <c r="HK14" s="24"/>
      <c r="HN14" s="21"/>
      <c r="HO14" s="25"/>
      <c r="HP14" s="21"/>
      <c r="HQ14" s="22"/>
      <c r="HS14" s="24"/>
      <c r="HV14" s="21"/>
      <c r="HW14" s="25"/>
      <c r="HX14" s="21"/>
      <c r="HY14" s="22"/>
      <c r="IA14" s="24"/>
      <c r="ID14" s="21"/>
      <c r="IE14" s="25"/>
      <c r="IF14" s="21"/>
      <c r="IG14" s="22"/>
      <c r="II14" s="24"/>
      <c r="IL14" s="21"/>
      <c r="IM14" s="25"/>
      <c r="IN14" s="21"/>
      <c r="IO14" s="22"/>
      <c r="IQ14" s="24"/>
    </row>
    <row r="15" spans="1:251" s="23" customFormat="1" ht="25.5">
      <c r="A15" s="18">
        <v>4</v>
      </c>
      <c r="B15" s="19" t="s">
        <v>11</v>
      </c>
      <c r="C15" s="18" t="s">
        <v>13</v>
      </c>
      <c r="D15" s="52">
        <v>10</v>
      </c>
      <c r="E15" s="20"/>
      <c r="F15" s="58">
        <f t="shared" si="0"/>
        <v>0</v>
      </c>
      <c r="G15" s="59">
        <v>0.23</v>
      </c>
      <c r="H15" s="58">
        <f t="shared" si="1"/>
        <v>0</v>
      </c>
      <c r="I15" s="57"/>
      <c r="J15" s="54"/>
      <c r="K15" s="24"/>
      <c r="N15" s="21"/>
      <c r="O15" s="25"/>
      <c r="P15" s="21"/>
      <c r="Q15" s="22"/>
      <c r="S15" s="24"/>
      <c r="V15" s="21"/>
      <c r="W15" s="25"/>
      <c r="X15" s="21"/>
      <c r="Y15" s="22"/>
      <c r="AA15" s="24"/>
      <c r="AD15" s="21"/>
      <c r="AE15" s="25"/>
      <c r="AF15" s="21"/>
      <c r="AG15" s="22"/>
      <c r="AI15" s="24"/>
      <c r="AL15" s="21"/>
      <c r="AM15" s="25"/>
      <c r="AN15" s="21"/>
      <c r="AO15" s="22"/>
      <c r="AQ15" s="24"/>
      <c r="AT15" s="21"/>
      <c r="AU15" s="25"/>
      <c r="AV15" s="21"/>
      <c r="AW15" s="22"/>
      <c r="AY15" s="24"/>
      <c r="BB15" s="21"/>
      <c r="BC15" s="25"/>
      <c r="BD15" s="21"/>
      <c r="BE15" s="22"/>
      <c r="BG15" s="24"/>
      <c r="BJ15" s="21"/>
      <c r="BK15" s="25"/>
      <c r="BL15" s="21"/>
      <c r="BM15" s="22"/>
      <c r="BO15" s="24"/>
      <c r="BR15" s="21"/>
      <c r="BS15" s="25"/>
      <c r="BT15" s="21"/>
      <c r="BU15" s="22"/>
      <c r="BW15" s="24"/>
      <c r="BZ15" s="21"/>
      <c r="CA15" s="25"/>
      <c r="CB15" s="21"/>
      <c r="CC15" s="22"/>
      <c r="CE15" s="24"/>
      <c r="CH15" s="21"/>
      <c r="CI15" s="25"/>
      <c r="CJ15" s="21"/>
      <c r="CK15" s="22"/>
      <c r="CM15" s="24"/>
      <c r="CP15" s="21"/>
      <c r="CQ15" s="25"/>
      <c r="CR15" s="21"/>
      <c r="CS15" s="22"/>
      <c r="CU15" s="24"/>
      <c r="CX15" s="21"/>
      <c r="CY15" s="25"/>
      <c r="CZ15" s="21"/>
      <c r="DA15" s="22"/>
      <c r="DC15" s="24"/>
      <c r="DF15" s="21"/>
      <c r="DG15" s="25"/>
      <c r="DH15" s="21"/>
      <c r="DI15" s="22"/>
      <c r="DK15" s="24"/>
      <c r="DN15" s="21"/>
      <c r="DO15" s="25"/>
      <c r="DP15" s="21"/>
      <c r="DQ15" s="22"/>
      <c r="DS15" s="24"/>
      <c r="DV15" s="21"/>
      <c r="DW15" s="25"/>
      <c r="DX15" s="21"/>
      <c r="DY15" s="22"/>
      <c r="EA15" s="24"/>
      <c r="ED15" s="21"/>
      <c r="EE15" s="25"/>
      <c r="EF15" s="21"/>
      <c r="EG15" s="22"/>
      <c r="EI15" s="24"/>
      <c r="EL15" s="21"/>
      <c r="EM15" s="25"/>
      <c r="EN15" s="21"/>
      <c r="EO15" s="22"/>
      <c r="EQ15" s="24"/>
      <c r="ET15" s="21"/>
      <c r="EU15" s="25"/>
      <c r="EV15" s="21"/>
      <c r="EW15" s="22"/>
      <c r="EY15" s="24"/>
      <c r="FB15" s="21"/>
      <c r="FC15" s="25"/>
      <c r="FD15" s="21"/>
      <c r="FE15" s="22"/>
      <c r="FG15" s="24"/>
      <c r="FJ15" s="21"/>
      <c r="FK15" s="25"/>
      <c r="FL15" s="21"/>
      <c r="FM15" s="22"/>
      <c r="FO15" s="24"/>
      <c r="FR15" s="21"/>
      <c r="FS15" s="25"/>
      <c r="FT15" s="21"/>
      <c r="FU15" s="22"/>
      <c r="FW15" s="24"/>
      <c r="FZ15" s="21"/>
      <c r="GA15" s="25"/>
      <c r="GB15" s="21"/>
      <c r="GC15" s="22"/>
      <c r="GE15" s="24"/>
      <c r="GH15" s="21"/>
      <c r="GI15" s="25"/>
      <c r="GJ15" s="21"/>
      <c r="GK15" s="22"/>
      <c r="GM15" s="24"/>
      <c r="GP15" s="21"/>
      <c r="GQ15" s="25"/>
      <c r="GR15" s="21"/>
      <c r="GS15" s="22"/>
      <c r="GU15" s="24"/>
      <c r="GX15" s="21"/>
      <c r="GY15" s="25"/>
      <c r="GZ15" s="21"/>
      <c r="HA15" s="22"/>
      <c r="HC15" s="24"/>
      <c r="HF15" s="21"/>
      <c r="HG15" s="25"/>
      <c r="HH15" s="21"/>
      <c r="HI15" s="22"/>
      <c r="HK15" s="24"/>
      <c r="HN15" s="21"/>
      <c r="HO15" s="25"/>
      <c r="HP15" s="21"/>
      <c r="HQ15" s="22"/>
      <c r="HS15" s="24"/>
      <c r="HV15" s="21"/>
      <c r="HW15" s="25"/>
      <c r="HX15" s="21"/>
      <c r="HY15" s="22"/>
      <c r="IA15" s="24"/>
      <c r="ID15" s="21"/>
      <c r="IE15" s="25"/>
      <c r="IF15" s="21"/>
      <c r="IG15" s="22"/>
      <c r="II15" s="24"/>
      <c r="IL15" s="21"/>
      <c r="IM15" s="25"/>
      <c r="IN15" s="21"/>
      <c r="IO15" s="22"/>
      <c r="IQ15" s="24"/>
    </row>
    <row r="16" spans="1:251" s="23" customFormat="1" ht="25.5">
      <c r="A16" s="18">
        <v>5</v>
      </c>
      <c r="B16" s="19" t="s">
        <v>14</v>
      </c>
      <c r="C16" s="18" t="s">
        <v>15</v>
      </c>
      <c r="D16" s="52">
        <v>0</v>
      </c>
      <c r="E16" s="20"/>
      <c r="F16" s="58">
        <f t="shared" si="0"/>
        <v>0</v>
      </c>
      <c r="G16" s="59">
        <v>0.23</v>
      </c>
      <c r="H16" s="58">
        <f t="shared" si="1"/>
        <v>0</v>
      </c>
      <c r="I16" s="57"/>
      <c r="J16" s="54"/>
      <c r="K16" s="24"/>
      <c r="N16" s="21"/>
      <c r="O16" s="25"/>
      <c r="P16" s="21"/>
      <c r="Q16" s="22"/>
      <c r="S16" s="24"/>
      <c r="V16" s="21"/>
      <c r="W16" s="25"/>
      <c r="X16" s="21"/>
      <c r="Y16" s="22"/>
      <c r="AA16" s="24"/>
      <c r="AD16" s="21"/>
      <c r="AE16" s="25"/>
      <c r="AF16" s="21"/>
      <c r="AG16" s="22"/>
      <c r="AI16" s="24"/>
      <c r="AL16" s="21"/>
      <c r="AM16" s="25"/>
      <c r="AN16" s="21"/>
      <c r="AO16" s="22"/>
      <c r="AQ16" s="24"/>
      <c r="AT16" s="21"/>
      <c r="AU16" s="25"/>
      <c r="AV16" s="21"/>
      <c r="AW16" s="22"/>
      <c r="AY16" s="24"/>
      <c r="BB16" s="21"/>
      <c r="BC16" s="25"/>
      <c r="BD16" s="21"/>
      <c r="BE16" s="22"/>
      <c r="BG16" s="24"/>
      <c r="BJ16" s="21"/>
      <c r="BK16" s="25"/>
      <c r="BL16" s="21"/>
      <c r="BM16" s="22"/>
      <c r="BO16" s="24"/>
      <c r="BR16" s="21"/>
      <c r="BS16" s="25"/>
      <c r="BT16" s="21"/>
      <c r="BU16" s="22"/>
      <c r="BW16" s="24"/>
      <c r="BZ16" s="21"/>
      <c r="CA16" s="25"/>
      <c r="CB16" s="21"/>
      <c r="CC16" s="22"/>
      <c r="CE16" s="24"/>
      <c r="CH16" s="21"/>
      <c r="CI16" s="25"/>
      <c r="CJ16" s="21"/>
      <c r="CK16" s="22"/>
      <c r="CM16" s="24"/>
      <c r="CP16" s="21"/>
      <c r="CQ16" s="25"/>
      <c r="CR16" s="21"/>
      <c r="CS16" s="22"/>
      <c r="CU16" s="24"/>
      <c r="CX16" s="21"/>
      <c r="CY16" s="25"/>
      <c r="CZ16" s="21"/>
      <c r="DA16" s="22"/>
      <c r="DC16" s="24"/>
      <c r="DF16" s="21"/>
      <c r="DG16" s="25"/>
      <c r="DH16" s="21"/>
      <c r="DI16" s="22"/>
      <c r="DK16" s="24"/>
      <c r="DN16" s="21"/>
      <c r="DO16" s="25"/>
      <c r="DP16" s="21"/>
      <c r="DQ16" s="22"/>
      <c r="DS16" s="24"/>
      <c r="DV16" s="21"/>
      <c r="DW16" s="25"/>
      <c r="DX16" s="21"/>
      <c r="DY16" s="22"/>
      <c r="EA16" s="24"/>
      <c r="ED16" s="21"/>
      <c r="EE16" s="25"/>
      <c r="EF16" s="21"/>
      <c r="EG16" s="22"/>
      <c r="EI16" s="24"/>
      <c r="EL16" s="21"/>
      <c r="EM16" s="25"/>
      <c r="EN16" s="21"/>
      <c r="EO16" s="22"/>
      <c r="EQ16" s="24"/>
      <c r="ET16" s="21"/>
      <c r="EU16" s="25"/>
      <c r="EV16" s="21"/>
      <c r="EW16" s="22"/>
      <c r="EY16" s="24"/>
      <c r="FB16" s="21"/>
      <c r="FC16" s="25"/>
      <c r="FD16" s="21"/>
      <c r="FE16" s="22"/>
      <c r="FG16" s="24"/>
      <c r="FJ16" s="21"/>
      <c r="FK16" s="25"/>
      <c r="FL16" s="21"/>
      <c r="FM16" s="22"/>
      <c r="FO16" s="24"/>
      <c r="FR16" s="21"/>
      <c r="FS16" s="25"/>
      <c r="FT16" s="21"/>
      <c r="FU16" s="22"/>
      <c r="FW16" s="24"/>
      <c r="FZ16" s="21"/>
      <c r="GA16" s="25"/>
      <c r="GB16" s="21"/>
      <c r="GC16" s="22"/>
      <c r="GE16" s="24"/>
      <c r="GH16" s="21"/>
      <c r="GI16" s="25"/>
      <c r="GJ16" s="21"/>
      <c r="GK16" s="22"/>
      <c r="GM16" s="24"/>
      <c r="GP16" s="21"/>
      <c r="GQ16" s="25"/>
      <c r="GR16" s="21"/>
      <c r="GS16" s="22"/>
      <c r="GU16" s="24"/>
      <c r="GX16" s="21"/>
      <c r="GY16" s="25"/>
      <c r="GZ16" s="21"/>
      <c r="HA16" s="22"/>
      <c r="HC16" s="24"/>
      <c r="HF16" s="21"/>
      <c r="HG16" s="25"/>
      <c r="HH16" s="21"/>
      <c r="HI16" s="22"/>
      <c r="HK16" s="24"/>
      <c r="HN16" s="21"/>
      <c r="HO16" s="25"/>
      <c r="HP16" s="21"/>
      <c r="HQ16" s="22"/>
      <c r="HS16" s="24"/>
      <c r="HV16" s="21"/>
      <c r="HW16" s="25"/>
      <c r="HX16" s="21"/>
      <c r="HY16" s="22"/>
      <c r="IA16" s="24"/>
      <c r="ID16" s="21"/>
      <c r="IE16" s="25"/>
      <c r="IF16" s="21"/>
      <c r="IG16" s="22"/>
      <c r="II16" s="24"/>
      <c r="IL16" s="21"/>
      <c r="IM16" s="25"/>
      <c r="IN16" s="21"/>
      <c r="IO16" s="22"/>
      <c r="IQ16" s="24"/>
    </row>
    <row r="17" spans="1:251" s="23" customFormat="1" ht="22.5" customHeight="1">
      <c r="A17" s="18">
        <v>6</v>
      </c>
      <c r="B17" s="19" t="s">
        <v>16</v>
      </c>
      <c r="C17" s="18" t="s">
        <v>17</v>
      </c>
      <c r="D17" s="52">
        <v>1</v>
      </c>
      <c r="E17" s="20"/>
      <c r="F17" s="58">
        <f t="shared" si="0"/>
        <v>0</v>
      </c>
      <c r="G17" s="59">
        <v>0.23</v>
      </c>
      <c r="H17" s="58">
        <f t="shared" si="1"/>
        <v>0</v>
      </c>
      <c r="I17" s="57"/>
      <c r="J17" s="54"/>
      <c r="K17" s="24"/>
      <c r="N17" s="21"/>
      <c r="O17" s="25"/>
      <c r="P17" s="21"/>
      <c r="Q17" s="22"/>
      <c r="S17" s="24"/>
      <c r="V17" s="21"/>
      <c r="W17" s="25"/>
      <c r="X17" s="21"/>
      <c r="Y17" s="22"/>
      <c r="AA17" s="24"/>
      <c r="AD17" s="21"/>
      <c r="AE17" s="25"/>
      <c r="AF17" s="21"/>
      <c r="AG17" s="22"/>
      <c r="AI17" s="24"/>
      <c r="AL17" s="21"/>
      <c r="AM17" s="25"/>
      <c r="AN17" s="21"/>
      <c r="AO17" s="22"/>
      <c r="AQ17" s="24"/>
      <c r="AT17" s="21"/>
      <c r="AU17" s="25"/>
      <c r="AV17" s="21"/>
      <c r="AW17" s="22"/>
      <c r="AY17" s="24"/>
      <c r="BB17" s="21"/>
      <c r="BC17" s="25"/>
      <c r="BD17" s="21"/>
      <c r="BE17" s="22"/>
      <c r="BG17" s="24"/>
      <c r="BJ17" s="21"/>
      <c r="BK17" s="25"/>
      <c r="BL17" s="21"/>
      <c r="BM17" s="22"/>
      <c r="BO17" s="24"/>
      <c r="BR17" s="21"/>
      <c r="BS17" s="25"/>
      <c r="BT17" s="21"/>
      <c r="BU17" s="22"/>
      <c r="BW17" s="24"/>
      <c r="BZ17" s="21"/>
      <c r="CA17" s="25"/>
      <c r="CB17" s="21"/>
      <c r="CC17" s="22"/>
      <c r="CE17" s="24"/>
      <c r="CH17" s="21"/>
      <c r="CI17" s="25"/>
      <c r="CJ17" s="21"/>
      <c r="CK17" s="22"/>
      <c r="CM17" s="24"/>
      <c r="CP17" s="21"/>
      <c r="CQ17" s="25"/>
      <c r="CR17" s="21"/>
      <c r="CS17" s="22"/>
      <c r="CU17" s="24"/>
      <c r="CX17" s="21"/>
      <c r="CY17" s="25"/>
      <c r="CZ17" s="21"/>
      <c r="DA17" s="22"/>
      <c r="DC17" s="24"/>
      <c r="DF17" s="21"/>
      <c r="DG17" s="25"/>
      <c r="DH17" s="21"/>
      <c r="DI17" s="22"/>
      <c r="DK17" s="24"/>
      <c r="DN17" s="21"/>
      <c r="DO17" s="25"/>
      <c r="DP17" s="21"/>
      <c r="DQ17" s="22"/>
      <c r="DS17" s="24"/>
      <c r="DV17" s="21"/>
      <c r="DW17" s="25"/>
      <c r="DX17" s="21"/>
      <c r="DY17" s="22"/>
      <c r="EA17" s="24"/>
      <c r="ED17" s="21"/>
      <c r="EE17" s="25"/>
      <c r="EF17" s="21"/>
      <c r="EG17" s="22"/>
      <c r="EI17" s="24"/>
      <c r="EL17" s="21"/>
      <c r="EM17" s="25"/>
      <c r="EN17" s="21"/>
      <c r="EO17" s="22"/>
      <c r="EQ17" s="24"/>
      <c r="ET17" s="21"/>
      <c r="EU17" s="25"/>
      <c r="EV17" s="21"/>
      <c r="EW17" s="22"/>
      <c r="EY17" s="24"/>
      <c r="FB17" s="21"/>
      <c r="FC17" s="25"/>
      <c r="FD17" s="21"/>
      <c r="FE17" s="22"/>
      <c r="FG17" s="24"/>
      <c r="FJ17" s="21"/>
      <c r="FK17" s="25"/>
      <c r="FL17" s="21"/>
      <c r="FM17" s="22"/>
      <c r="FO17" s="24"/>
      <c r="FR17" s="21"/>
      <c r="FS17" s="25"/>
      <c r="FT17" s="21"/>
      <c r="FU17" s="22"/>
      <c r="FW17" s="24"/>
      <c r="FZ17" s="21"/>
      <c r="GA17" s="25"/>
      <c r="GB17" s="21"/>
      <c r="GC17" s="22"/>
      <c r="GE17" s="24"/>
      <c r="GH17" s="21"/>
      <c r="GI17" s="25"/>
      <c r="GJ17" s="21"/>
      <c r="GK17" s="22"/>
      <c r="GM17" s="24"/>
      <c r="GP17" s="21"/>
      <c r="GQ17" s="25"/>
      <c r="GR17" s="21"/>
      <c r="GS17" s="22"/>
      <c r="GU17" s="24"/>
      <c r="GX17" s="21"/>
      <c r="GY17" s="25"/>
      <c r="GZ17" s="21"/>
      <c r="HA17" s="22"/>
      <c r="HC17" s="24"/>
      <c r="HF17" s="21"/>
      <c r="HG17" s="25"/>
      <c r="HH17" s="21"/>
      <c r="HI17" s="22"/>
      <c r="HK17" s="24"/>
      <c r="HN17" s="21"/>
      <c r="HO17" s="25"/>
      <c r="HP17" s="21"/>
      <c r="HQ17" s="22"/>
      <c r="HS17" s="24"/>
      <c r="HV17" s="21"/>
      <c r="HW17" s="25"/>
      <c r="HX17" s="21"/>
      <c r="HY17" s="22"/>
      <c r="IA17" s="24"/>
      <c r="ID17" s="21"/>
      <c r="IE17" s="25"/>
      <c r="IF17" s="21"/>
      <c r="IG17" s="22"/>
      <c r="II17" s="24"/>
      <c r="IL17" s="21"/>
      <c r="IM17" s="25"/>
      <c r="IN17" s="21"/>
      <c r="IO17" s="22"/>
      <c r="IQ17" s="24"/>
    </row>
    <row r="18" spans="1:251" s="23" customFormat="1" ht="22.5" customHeight="1">
      <c r="A18" s="18">
        <v>7</v>
      </c>
      <c r="B18" s="19" t="s">
        <v>18</v>
      </c>
      <c r="C18" s="18" t="s">
        <v>17</v>
      </c>
      <c r="D18" s="52">
        <v>10</v>
      </c>
      <c r="E18" s="20"/>
      <c r="F18" s="58">
        <f t="shared" si="0"/>
        <v>0</v>
      </c>
      <c r="G18" s="59">
        <v>0.23</v>
      </c>
      <c r="H18" s="58">
        <f t="shared" si="1"/>
        <v>0</v>
      </c>
      <c r="I18" s="57"/>
      <c r="J18" s="54"/>
      <c r="K18" s="24"/>
      <c r="N18" s="21"/>
      <c r="O18" s="25"/>
      <c r="P18" s="21"/>
      <c r="Q18" s="22"/>
      <c r="S18" s="24"/>
      <c r="V18" s="21"/>
      <c r="W18" s="25"/>
      <c r="X18" s="21"/>
      <c r="Y18" s="22"/>
      <c r="AA18" s="24"/>
      <c r="AD18" s="21"/>
      <c r="AE18" s="25"/>
      <c r="AF18" s="21"/>
      <c r="AG18" s="22"/>
      <c r="AI18" s="24"/>
      <c r="AL18" s="21"/>
      <c r="AM18" s="25"/>
      <c r="AN18" s="21"/>
      <c r="AO18" s="22"/>
      <c r="AQ18" s="24"/>
      <c r="AT18" s="21"/>
      <c r="AU18" s="25"/>
      <c r="AV18" s="21"/>
      <c r="AW18" s="22"/>
      <c r="AY18" s="24"/>
      <c r="BB18" s="21"/>
      <c r="BC18" s="25"/>
      <c r="BD18" s="21"/>
      <c r="BE18" s="22"/>
      <c r="BG18" s="24"/>
      <c r="BJ18" s="21"/>
      <c r="BK18" s="25"/>
      <c r="BL18" s="21"/>
      <c r="BM18" s="22"/>
      <c r="BO18" s="24"/>
      <c r="BR18" s="21"/>
      <c r="BS18" s="25"/>
      <c r="BT18" s="21"/>
      <c r="BU18" s="22"/>
      <c r="BW18" s="24"/>
      <c r="BZ18" s="21"/>
      <c r="CA18" s="25"/>
      <c r="CB18" s="21"/>
      <c r="CC18" s="22"/>
      <c r="CE18" s="24"/>
      <c r="CH18" s="21"/>
      <c r="CI18" s="25"/>
      <c r="CJ18" s="21"/>
      <c r="CK18" s="22"/>
      <c r="CM18" s="24"/>
      <c r="CP18" s="21"/>
      <c r="CQ18" s="25"/>
      <c r="CR18" s="21"/>
      <c r="CS18" s="22"/>
      <c r="CU18" s="24"/>
      <c r="CX18" s="21"/>
      <c r="CY18" s="25"/>
      <c r="CZ18" s="21"/>
      <c r="DA18" s="22"/>
      <c r="DC18" s="24"/>
      <c r="DF18" s="21"/>
      <c r="DG18" s="25"/>
      <c r="DH18" s="21"/>
      <c r="DI18" s="22"/>
      <c r="DK18" s="24"/>
      <c r="DN18" s="21"/>
      <c r="DO18" s="25"/>
      <c r="DP18" s="21"/>
      <c r="DQ18" s="22"/>
      <c r="DS18" s="24"/>
      <c r="DV18" s="21"/>
      <c r="DW18" s="25"/>
      <c r="DX18" s="21"/>
      <c r="DY18" s="22"/>
      <c r="EA18" s="24"/>
      <c r="ED18" s="21"/>
      <c r="EE18" s="25"/>
      <c r="EF18" s="21"/>
      <c r="EG18" s="22"/>
      <c r="EI18" s="24"/>
      <c r="EL18" s="21"/>
      <c r="EM18" s="25"/>
      <c r="EN18" s="21"/>
      <c r="EO18" s="22"/>
      <c r="EQ18" s="24"/>
      <c r="ET18" s="21"/>
      <c r="EU18" s="25"/>
      <c r="EV18" s="21"/>
      <c r="EW18" s="22"/>
      <c r="EY18" s="24"/>
      <c r="FB18" s="21"/>
      <c r="FC18" s="25"/>
      <c r="FD18" s="21"/>
      <c r="FE18" s="22"/>
      <c r="FG18" s="24"/>
      <c r="FJ18" s="21"/>
      <c r="FK18" s="25"/>
      <c r="FL18" s="21"/>
      <c r="FM18" s="22"/>
      <c r="FO18" s="24"/>
      <c r="FR18" s="21"/>
      <c r="FS18" s="25"/>
      <c r="FT18" s="21"/>
      <c r="FU18" s="22"/>
      <c r="FW18" s="24"/>
      <c r="FZ18" s="21"/>
      <c r="GA18" s="25"/>
      <c r="GB18" s="21"/>
      <c r="GC18" s="22"/>
      <c r="GE18" s="24"/>
      <c r="GH18" s="21"/>
      <c r="GI18" s="25"/>
      <c r="GJ18" s="21"/>
      <c r="GK18" s="22"/>
      <c r="GM18" s="24"/>
      <c r="GP18" s="21"/>
      <c r="GQ18" s="25"/>
      <c r="GR18" s="21"/>
      <c r="GS18" s="22"/>
      <c r="GU18" s="24"/>
      <c r="GX18" s="21"/>
      <c r="GY18" s="25"/>
      <c r="GZ18" s="21"/>
      <c r="HA18" s="22"/>
      <c r="HC18" s="24"/>
      <c r="HF18" s="21"/>
      <c r="HG18" s="25"/>
      <c r="HH18" s="21"/>
      <c r="HI18" s="22"/>
      <c r="HK18" s="24"/>
      <c r="HN18" s="21"/>
      <c r="HO18" s="25"/>
      <c r="HP18" s="21"/>
      <c r="HQ18" s="22"/>
      <c r="HS18" s="24"/>
      <c r="HV18" s="21"/>
      <c r="HW18" s="25"/>
      <c r="HX18" s="21"/>
      <c r="HY18" s="22"/>
      <c r="IA18" s="24"/>
      <c r="ID18" s="21"/>
      <c r="IE18" s="25"/>
      <c r="IF18" s="21"/>
      <c r="IG18" s="22"/>
      <c r="II18" s="24"/>
      <c r="IL18" s="21"/>
      <c r="IM18" s="25"/>
      <c r="IN18" s="21"/>
      <c r="IO18" s="22"/>
      <c r="IQ18" s="24"/>
    </row>
    <row r="19" spans="1:251" s="23" customFormat="1" ht="22.5" customHeight="1">
      <c r="A19" s="18">
        <v>8</v>
      </c>
      <c r="B19" s="19" t="s">
        <v>19</v>
      </c>
      <c r="C19" s="18" t="s">
        <v>20</v>
      </c>
      <c r="D19" s="52">
        <v>5</v>
      </c>
      <c r="E19" s="20"/>
      <c r="F19" s="58">
        <f t="shared" si="0"/>
        <v>0</v>
      </c>
      <c r="G19" s="59">
        <v>0.23</v>
      </c>
      <c r="H19" s="58">
        <f t="shared" si="1"/>
        <v>0</v>
      </c>
      <c r="I19" s="57"/>
      <c r="J19" s="54"/>
      <c r="K19" s="24"/>
      <c r="N19" s="21"/>
      <c r="O19" s="25"/>
      <c r="P19" s="21"/>
      <c r="Q19" s="22"/>
      <c r="S19" s="24"/>
      <c r="V19" s="21"/>
      <c r="W19" s="25"/>
      <c r="X19" s="21"/>
      <c r="Y19" s="22"/>
      <c r="AA19" s="24"/>
      <c r="AD19" s="21"/>
      <c r="AE19" s="25"/>
      <c r="AF19" s="21"/>
      <c r="AG19" s="22"/>
      <c r="AI19" s="24"/>
      <c r="AL19" s="21"/>
      <c r="AM19" s="25"/>
      <c r="AN19" s="21"/>
      <c r="AO19" s="22"/>
      <c r="AQ19" s="24"/>
      <c r="AT19" s="21"/>
      <c r="AU19" s="25"/>
      <c r="AV19" s="21"/>
      <c r="AW19" s="22"/>
      <c r="AY19" s="24"/>
      <c r="BB19" s="21"/>
      <c r="BC19" s="25"/>
      <c r="BD19" s="21"/>
      <c r="BE19" s="22"/>
      <c r="BG19" s="24"/>
      <c r="BJ19" s="21"/>
      <c r="BK19" s="25"/>
      <c r="BL19" s="21"/>
      <c r="BM19" s="22"/>
      <c r="BO19" s="24"/>
      <c r="BR19" s="21"/>
      <c r="BS19" s="25"/>
      <c r="BT19" s="21"/>
      <c r="BU19" s="22"/>
      <c r="BW19" s="24"/>
      <c r="BZ19" s="21"/>
      <c r="CA19" s="25"/>
      <c r="CB19" s="21"/>
      <c r="CC19" s="22"/>
      <c r="CE19" s="24"/>
      <c r="CH19" s="21"/>
      <c r="CI19" s="25"/>
      <c r="CJ19" s="21"/>
      <c r="CK19" s="22"/>
      <c r="CM19" s="24"/>
      <c r="CP19" s="21"/>
      <c r="CQ19" s="25"/>
      <c r="CR19" s="21"/>
      <c r="CS19" s="22"/>
      <c r="CU19" s="24"/>
      <c r="CX19" s="21"/>
      <c r="CY19" s="25"/>
      <c r="CZ19" s="21"/>
      <c r="DA19" s="22"/>
      <c r="DC19" s="24"/>
      <c r="DF19" s="21"/>
      <c r="DG19" s="25"/>
      <c r="DH19" s="21"/>
      <c r="DI19" s="22"/>
      <c r="DK19" s="24"/>
      <c r="DN19" s="21"/>
      <c r="DO19" s="25"/>
      <c r="DP19" s="21"/>
      <c r="DQ19" s="22"/>
      <c r="DS19" s="24"/>
      <c r="DV19" s="21"/>
      <c r="DW19" s="25"/>
      <c r="DX19" s="21"/>
      <c r="DY19" s="22"/>
      <c r="EA19" s="24"/>
      <c r="ED19" s="21"/>
      <c r="EE19" s="25"/>
      <c r="EF19" s="21"/>
      <c r="EG19" s="22"/>
      <c r="EI19" s="24"/>
      <c r="EL19" s="21"/>
      <c r="EM19" s="25"/>
      <c r="EN19" s="21"/>
      <c r="EO19" s="22"/>
      <c r="EQ19" s="24"/>
      <c r="ET19" s="21"/>
      <c r="EU19" s="25"/>
      <c r="EV19" s="21"/>
      <c r="EW19" s="22"/>
      <c r="EY19" s="24"/>
      <c r="FB19" s="21"/>
      <c r="FC19" s="25"/>
      <c r="FD19" s="21"/>
      <c r="FE19" s="22"/>
      <c r="FG19" s="24"/>
      <c r="FJ19" s="21"/>
      <c r="FK19" s="25"/>
      <c r="FL19" s="21"/>
      <c r="FM19" s="22"/>
      <c r="FO19" s="24"/>
      <c r="FR19" s="21"/>
      <c r="FS19" s="25"/>
      <c r="FT19" s="21"/>
      <c r="FU19" s="22"/>
      <c r="FW19" s="24"/>
      <c r="FZ19" s="21"/>
      <c r="GA19" s="25"/>
      <c r="GB19" s="21"/>
      <c r="GC19" s="22"/>
      <c r="GE19" s="24"/>
      <c r="GH19" s="21"/>
      <c r="GI19" s="25"/>
      <c r="GJ19" s="21"/>
      <c r="GK19" s="22"/>
      <c r="GM19" s="24"/>
      <c r="GP19" s="21"/>
      <c r="GQ19" s="25"/>
      <c r="GR19" s="21"/>
      <c r="GS19" s="22"/>
      <c r="GU19" s="24"/>
      <c r="GX19" s="21"/>
      <c r="GY19" s="25"/>
      <c r="GZ19" s="21"/>
      <c r="HA19" s="22"/>
      <c r="HC19" s="24"/>
      <c r="HF19" s="21"/>
      <c r="HG19" s="25"/>
      <c r="HH19" s="21"/>
      <c r="HI19" s="22"/>
      <c r="HK19" s="24"/>
      <c r="HN19" s="21"/>
      <c r="HO19" s="25"/>
      <c r="HP19" s="21"/>
      <c r="HQ19" s="22"/>
      <c r="HS19" s="24"/>
      <c r="HV19" s="21"/>
      <c r="HW19" s="25"/>
      <c r="HX19" s="21"/>
      <c r="HY19" s="22"/>
      <c r="IA19" s="24"/>
      <c r="ID19" s="21"/>
      <c r="IE19" s="25"/>
      <c r="IF19" s="21"/>
      <c r="IG19" s="22"/>
      <c r="II19" s="24"/>
      <c r="IL19" s="21"/>
      <c r="IM19" s="25"/>
      <c r="IN19" s="21"/>
      <c r="IO19" s="22"/>
      <c r="IQ19" s="24"/>
    </row>
    <row r="20" spans="1:251" s="23" customFormat="1" ht="22.5" customHeight="1">
      <c r="A20" s="18">
        <v>9</v>
      </c>
      <c r="B20" s="19" t="s">
        <v>21</v>
      </c>
      <c r="C20" s="18" t="s">
        <v>20</v>
      </c>
      <c r="D20" s="52">
        <v>1</v>
      </c>
      <c r="E20" s="20"/>
      <c r="F20" s="58">
        <f t="shared" si="0"/>
        <v>0</v>
      </c>
      <c r="G20" s="59">
        <v>0.23</v>
      </c>
      <c r="H20" s="58">
        <f t="shared" si="1"/>
        <v>0</v>
      </c>
      <c r="I20" s="57"/>
      <c r="J20" s="54"/>
      <c r="K20" s="24"/>
      <c r="N20" s="21"/>
      <c r="O20" s="25"/>
      <c r="P20" s="21"/>
      <c r="Q20" s="22"/>
      <c r="S20" s="24"/>
      <c r="V20" s="21"/>
      <c r="W20" s="25"/>
      <c r="X20" s="21"/>
      <c r="Y20" s="22"/>
      <c r="AA20" s="24"/>
      <c r="AD20" s="21"/>
      <c r="AE20" s="25"/>
      <c r="AF20" s="21"/>
      <c r="AG20" s="22"/>
      <c r="AI20" s="24"/>
      <c r="AL20" s="21"/>
      <c r="AM20" s="25"/>
      <c r="AN20" s="21"/>
      <c r="AO20" s="22"/>
      <c r="AQ20" s="24"/>
      <c r="AT20" s="21"/>
      <c r="AU20" s="25"/>
      <c r="AV20" s="21"/>
      <c r="AW20" s="22"/>
      <c r="AY20" s="24"/>
      <c r="BB20" s="21"/>
      <c r="BC20" s="25"/>
      <c r="BD20" s="21"/>
      <c r="BE20" s="22"/>
      <c r="BG20" s="24"/>
      <c r="BJ20" s="21"/>
      <c r="BK20" s="25"/>
      <c r="BL20" s="21"/>
      <c r="BM20" s="22"/>
      <c r="BO20" s="24"/>
      <c r="BR20" s="21"/>
      <c r="BS20" s="25"/>
      <c r="BT20" s="21"/>
      <c r="BU20" s="22"/>
      <c r="BW20" s="24"/>
      <c r="BZ20" s="21"/>
      <c r="CA20" s="25"/>
      <c r="CB20" s="21"/>
      <c r="CC20" s="22"/>
      <c r="CE20" s="24"/>
      <c r="CH20" s="21"/>
      <c r="CI20" s="25"/>
      <c r="CJ20" s="21"/>
      <c r="CK20" s="22"/>
      <c r="CM20" s="24"/>
      <c r="CP20" s="21"/>
      <c r="CQ20" s="25"/>
      <c r="CR20" s="21"/>
      <c r="CS20" s="22"/>
      <c r="CU20" s="24"/>
      <c r="CX20" s="21"/>
      <c r="CY20" s="25"/>
      <c r="CZ20" s="21"/>
      <c r="DA20" s="22"/>
      <c r="DC20" s="24"/>
      <c r="DF20" s="21"/>
      <c r="DG20" s="25"/>
      <c r="DH20" s="21"/>
      <c r="DI20" s="22"/>
      <c r="DK20" s="24"/>
      <c r="DN20" s="21"/>
      <c r="DO20" s="25"/>
      <c r="DP20" s="21"/>
      <c r="DQ20" s="22"/>
      <c r="DS20" s="24"/>
      <c r="DV20" s="21"/>
      <c r="DW20" s="25"/>
      <c r="DX20" s="21"/>
      <c r="DY20" s="22"/>
      <c r="EA20" s="24"/>
      <c r="ED20" s="21"/>
      <c r="EE20" s="25"/>
      <c r="EF20" s="21"/>
      <c r="EG20" s="22"/>
      <c r="EI20" s="24"/>
      <c r="EL20" s="21"/>
      <c r="EM20" s="25"/>
      <c r="EN20" s="21"/>
      <c r="EO20" s="22"/>
      <c r="EQ20" s="24"/>
      <c r="ET20" s="21"/>
      <c r="EU20" s="25"/>
      <c r="EV20" s="21"/>
      <c r="EW20" s="22"/>
      <c r="EY20" s="24"/>
      <c r="FB20" s="21"/>
      <c r="FC20" s="25"/>
      <c r="FD20" s="21"/>
      <c r="FE20" s="22"/>
      <c r="FG20" s="24"/>
      <c r="FJ20" s="21"/>
      <c r="FK20" s="25"/>
      <c r="FL20" s="21"/>
      <c r="FM20" s="22"/>
      <c r="FO20" s="24"/>
      <c r="FR20" s="21"/>
      <c r="FS20" s="25"/>
      <c r="FT20" s="21"/>
      <c r="FU20" s="22"/>
      <c r="FW20" s="24"/>
      <c r="FZ20" s="21"/>
      <c r="GA20" s="25"/>
      <c r="GB20" s="21"/>
      <c r="GC20" s="22"/>
      <c r="GE20" s="24"/>
      <c r="GH20" s="21"/>
      <c r="GI20" s="25"/>
      <c r="GJ20" s="21"/>
      <c r="GK20" s="22"/>
      <c r="GM20" s="24"/>
      <c r="GP20" s="21"/>
      <c r="GQ20" s="25"/>
      <c r="GR20" s="21"/>
      <c r="GS20" s="22"/>
      <c r="GU20" s="24"/>
      <c r="GX20" s="21"/>
      <c r="GY20" s="25"/>
      <c r="GZ20" s="21"/>
      <c r="HA20" s="22"/>
      <c r="HC20" s="24"/>
      <c r="HF20" s="21"/>
      <c r="HG20" s="25"/>
      <c r="HH20" s="21"/>
      <c r="HI20" s="22"/>
      <c r="HK20" s="24"/>
      <c r="HN20" s="21"/>
      <c r="HO20" s="25"/>
      <c r="HP20" s="21"/>
      <c r="HQ20" s="22"/>
      <c r="HS20" s="24"/>
      <c r="HV20" s="21"/>
      <c r="HW20" s="25"/>
      <c r="HX20" s="21"/>
      <c r="HY20" s="22"/>
      <c r="IA20" s="24"/>
      <c r="ID20" s="21"/>
      <c r="IE20" s="25"/>
      <c r="IF20" s="21"/>
      <c r="IG20" s="22"/>
      <c r="II20" s="24"/>
      <c r="IL20" s="21"/>
      <c r="IM20" s="25"/>
      <c r="IN20" s="21"/>
      <c r="IO20" s="22"/>
      <c r="IQ20" s="24"/>
    </row>
    <row r="21" spans="1:251" s="23" customFormat="1" ht="22.5" customHeight="1">
      <c r="A21" s="18">
        <v>10</v>
      </c>
      <c r="B21" s="19" t="s">
        <v>22</v>
      </c>
      <c r="C21" s="18" t="s">
        <v>20</v>
      </c>
      <c r="D21" s="52">
        <v>1</v>
      </c>
      <c r="E21" s="20"/>
      <c r="F21" s="58">
        <f t="shared" si="0"/>
        <v>0</v>
      </c>
      <c r="G21" s="59">
        <v>0.23</v>
      </c>
      <c r="H21" s="58">
        <f t="shared" si="1"/>
        <v>0</v>
      </c>
      <c r="I21" s="57"/>
      <c r="J21" s="54"/>
      <c r="K21" s="24"/>
      <c r="N21" s="21"/>
      <c r="O21" s="25"/>
      <c r="P21" s="21"/>
      <c r="Q21" s="22"/>
      <c r="S21" s="24"/>
      <c r="V21" s="21"/>
      <c r="W21" s="25"/>
      <c r="X21" s="21"/>
      <c r="Y21" s="22"/>
      <c r="AA21" s="24"/>
      <c r="AD21" s="21"/>
      <c r="AE21" s="25"/>
      <c r="AF21" s="21"/>
      <c r="AG21" s="22"/>
      <c r="AI21" s="24"/>
      <c r="AL21" s="21"/>
      <c r="AM21" s="25"/>
      <c r="AN21" s="21"/>
      <c r="AO21" s="22"/>
      <c r="AQ21" s="24"/>
      <c r="AT21" s="21"/>
      <c r="AU21" s="25"/>
      <c r="AV21" s="21"/>
      <c r="AW21" s="22"/>
      <c r="AY21" s="24"/>
      <c r="BB21" s="21"/>
      <c r="BC21" s="25"/>
      <c r="BD21" s="21"/>
      <c r="BE21" s="22"/>
      <c r="BG21" s="24"/>
      <c r="BJ21" s="21"/>
      <c r="BK21" s="25"/>
      <c r="BL21" s="21"/>
      <c r="BM21" s="22"/>
      <c r="BO21" s="24"/>
      <c r="BR21" s="21"/>
      <c r="BS21" s="25"/>
      <c r="BT21" s="21"/>
      <c r="BU21" s="22"/>
      <c r="BW21" s="24"/>
      <c r="BZ21" s="21"/>
      <c r="CA21" s="25"/>
      <c r="CB21" s="21"/>
      <c r="CC21" s="22"/>
      <c r="CE21" s="24"/>
      <c r="CH21" s="21"/>
      <c r="CI21" s="25"/>
      <c r="CJ21" s="21"/>
      <c r="CK21" s="22"/>
      <c r="CM21" s="24"/>
      <c r="CP21" s="21"/>
      <c r="CQ21" s="25"/>
      <c r="CR21" s="21"/>
      <c r="CS21" s="22"/>
      <c r="CU21" s="24"/>
      <c r="CX21" s="21"/>
      <c r="CY21" s="25"/>
      <c r="CZ21" s="21"/>
      <c r="DA21" s="22"/>
      <c r="DC21" s="24"/>
      <c r="DF21" s="21"/>
      <c r="DG21" s="25"/>
      <c r="DH21" s="21"/>
      <c r="DI21" s="22"/>
      <c r="DK21" s="24"/>
      <c r="DN21" s="21"/>
      <c r="DO21" s="25"/>
      <c r="DP21" s="21"/>
      <c r="DQ21" s="22"/>
      <c r="DS21" s="24"/>
      <c r="DV21" s="21"/>
      <c r="DW21" s="25"/>
      <c r="DX21" s="21"/>
      <c r="DY21" s="22"/>
      <c r="EA21" s="24"/>
      <c r="ED21" s="21"/>
      <c r="EE21" s="25"/>
      <c r="EF21" s="21"/>
      <c r="EG21" s="22"/>
      <c r="EI21" s="24"/>
      <c r="EL21" s="21"/>
      <c r="EM21" s="25"/>
      <c r="EN21" s="21"/>
      <c r="EO21" s="22"/>
      <c r="EQ21" s="24"/>
      <c r="ET21" s="21"/>
      <c r="EU21" s="25"/>
      <c r="EV21" s="21"/>
      <c r="EW21" s="22"/>
      <c r="EY21" s="24"/>
      <c r="FB21" s="21"/>
      <c r="FC21" s="25"/>
      <c r="FD21" s="21"/>
      <c r="FE21" s="22"/>
      <c r="FG21" s="24"/>
      <c r="FJ21" s="21"/>
      <c r="FK21" s="25"/>
      <c r="FL21" s="21"/>
      <c r="FM21" s="22"/>
      <c r="FO21" s="24"/>
      <c r="FR21" s="21"/>
      <c r="FS21" s="25"/>
      <c r="FT21" s="21"/>
      <c r="FU21" s="22"/>
      <c r="FW21" s="24"/>
      <c r="FZ21" s="21"/>
      <c r="GA21" s="25"/>
      <c r="GB21" s="21"/>
      <c r="GC21" s="22"/>
      <c r="GE21" s="24"/>
      <c r="GH21" s="21"/>
      <c r="GI21" s="25"/>
      <c r="GJ21" s="21"/>
      <c r="GK21" s="22"/>
      <c r="GM21" s="24"/>
      <c r="GP21" s="21"/>
      <c r="GQ21" s="25"/>
      <c r="GR21" s="21"/>
      <c r="GS21" s="22"/>
      <c r="GU21" s="24"/>
      <c r="GX21" s="21"/>
      <c r="GY21" s="25"/>
      <c r="GZ21" s="21"/>
      <c r="HA21" s="22"/>
      <c r="HC21" s="24"/>
      <c r="HF21" s="21"/>
      <c r="HG21" s="25"/>
      <c r="HH21" s="21"/>
      <c r="HI21" s="22"/>
      <c r="HK21" s="24"/>
      <c r="HN21" s="21"/>
      <c r="HO21" s="25"/>
      <c r="HP21" s="21"/>
      <c r="HQ21" s="22"/>
      <c r="HS21" s="24"/>
      <c r="HV21" s="21"/>
      <c r="HW21" s="25"/>
      <c r="HX21" s="21"/>
      <c r="HY21" s="22"/>
      <c r="IA21" s="24"/>
      <c r="ID21" s="21"/>
      <c r="IE21" s="25"/>
      <c r="IF21" s="21"/>
      <c r="IG21" s="22"/>
      <c r="II21" s="24"/>
      <c r="IL21" s="21"/>
      <c r="IM21" s="25"/>
      <c r="IN21" s="21"/>
      <c r="IO21" s="22"/>
      <c r="IQ21" s="24"/>
    </row>
    <row r="22" spans="1:251" s="23" customFormat="1" ht="22.5" customHeight="1">
      <c r="A22" s="18">
        <v>11</v>
      </c>
      <c r="B22" s="19" t="s">
        <v>23</v>
      </c>
      <c r="C22" s="18" t="s">
        <v>20</v>
      </c>
      <c r="D22" s="52">
        <v>1</v>
      </c>
      <c r="E22" s="20"/>
      <c r="F22" s="58">
        <f t="shared" si="0"/>
        <v>0</v>
      </c>
      <c r="G22" s="59">
        <v>0.23</v>
      </c>
      <c r="H22" s="58">
        <f t="shared" si="1"/>
        <v>0</v>
      </c>
      <c r="I22" s="57"/>
      <c r="J22" s="54"/>
      <c r="K22" s="24"/>
      <c r="N22" s="21"/>
      <c r="O22" s="25"/>
      <c r="P22" s="21"/>
      <c r="Q22" s="22"/>
      <c r="S22" s="24"/>
      <c r="V22" s="21"/>
      <c r="W22" s="25"/>
      <c r="X22" s="21"/>
      <c r="Y22" s="22"/>
      <c r="AA22" s="24"/>
      <c r="AD22" s="21"/>
      <c r="AE22" s="25"/>
      <c r="AF22" s="21"/>
      <c r="AG22" s="22"/>
      <c r="AI22" s="24"/>
      <c r="AL22" s="21"/>
      <c r="AM22" s="25"/>
      <c r="AN22" s="21"/>
      <c r="AO22" s="22"/>
      <c r="AQ22" s="24"/>
      <c r="AT22" s="21"/>
      <c r="AU22" s="25"/>
      <c r="AV22" s="21"/>
      <c r="AW22" s="22"/>
      <c r="AY22" s="24"/>
      <c r="BB22" s="21"/>
      <c r="BC22" s="25"/>
      <c r="BD22" s="21"/>
      <c r="BE22" s="22"/>
      <c r="BG22" s="24"/>
      <c r="BJ22" s="21"/>
      <c r="BK22" s="25"/>
      <c r="BL22" s="21"/>
      <c r="BM22" s="22"/>
      <c r="BO22" s="24"/>
      <c r="BR22" s="21"/>
      <c r="BS22" s="25"/>
      <c r="BT22" s="21"/>
      <c r="BU22" s="22"/>
      <c r="BW22" s="24"/>
      <c r="BZ22" s="21"/>
      <c r="CA22" s="25"/>
      <c r="CB22" s="21"/>
      <c r="CC22" s="22"/>
      <c r="CE22" s="24"/>
      <c r="CH22" s="21"/>
      <c r="CI22" s="25"/>
      <c r="CJ22" s="21"/>
      <c r="CK22" s="22"/>
      <c r="CM22" s="24"/>
      <c r="CP22" s="21"/>
      <c r="CQ22" s="25"/>
      <c r="CR22" s="21"/>
      <c r="CS22" s="22"/>
      <c r="CU22" s="24"/>
      <c r="CX22" s="21"/>
      <c r="CY22" s="25"/>
      <c r="CZ22" s="21"/>
      <c r="DA22" s="22"/>
      <c r="DC22" s="24"/>
      <c r="DF22" s="21"/>
      <c r="DG22" s="25"/>
      <c r="DH22" s="21"/>
      <c r="DI22" s="22"/>
      <c r="DK22" s="24"/>
      <c r="DN22" s="21"/>
      <c r="DO22" s="25"/>
      <c r="DP22" s="21"/>
      <c r="DQ22" s="22"/>
      <c r="DS22" s="24"/>
      <c r="DV22" s="21"/>
      <c r="DW22" s="25"/>
      <c r="DX22" s="21"/>
      <c r="DY22" s="22"/>
      <c r="EA22" s="24"/>
      <c r="ED22" s="21"/>
      <c r="EE22" s="25"/>
      <c r="EF22" s="21"/>
      <c r="EG22" s="22"/>
      <c r="EI22" s="24"/>
      <c r="EL22" s="21"/>
      <c r="EM22" s="25"/>
      <c r="EN22" s="21"/>
      <c r="EO22" s="22"/>
      <c r="EQ22" s="24"/>
      <c r="ET22" s="21"/>
      <c r="EU22" s="25"/>
      <c r="EV22" s="21"/>
      <c r="EW22" s="22"/>
      <c r="EY22" s="24"/>
      <c r="FB22" s="21"/>
      <c r="FC22" s="25"/>
      <c r="FD22" s="21"/>
      <c r="FE22" s="22"/>
      <c r="FG22" s="24"/>
      <c r="FJ22" s="21"/>
      <c r="FK22" s="25"/>
      <c r="FL22" s="21"/>
      <c r="FM22" s="22"/>
      <c r="FO22" s="24"/>
      <c r="FR22" s="21"/>
      <c r="FS22" s="25"/>
      <c r="FT22" s="21"/>
      <c r="FU22" s="22"/>
      <c r="FW22" s="24"/>
      <c r="FZ22" s="21"/>
      <c r="GA22" s="25"/>
      <c r="GB22" s="21"/>
      <c r="GC22" s="22"/>
      <c r="GE22" s="24"/>
      <c r="GH22" s="21"/>
      <c r="GI22" s="25"/>
      <c r="GJ22" s="21"/>
      <c r="GK22" s="22"/>
      <c r="GM22" s="24"/>
      <c r="GP22" s="21"/>
      <c r="GQ22" s="25"/>
      <c r="GR22" s="21"/>
      <c r="GS22" s="22"/>
      <c r="GU22" s="24"/>
      <c r="GX22" s="21"/>
      <c r="GY22" s="25"/>
      <c r="GZ22" s="21"/>
      <c r="HA22" s="22"/>
      <c r="HC22" s="24"/>
      <c r="HF22" s="21"/>
      <c r="HG22" s="25"/>
      <c r="HH22" s="21"/>
      <c r="HI22" s="22"/>
      <c r="HK22" s="24"/>
      <c r="HN22" s="21"/>
      <c r="HO22" s="25"/>
      <c r="HP22" s="21"/>
      <c r="HQ22" s="22"/>
      <c r="HS22" s="24"/>
      <c r="HV22" s="21"/>
      <c r="HW22" s="25"/>
      <c r="HX22" s="21"/>
      <c r="HY22" s="22"/>
      <c r="IA22" s="24"/>
      <c r="ID22" s="21"/>
      <c r="IE22" s="25"/>
      <c r="IF22" s="21"/>
      <c r="IG22" s="22"/>
      <c r="II22" s="24"/>
      <c r="IL22" s="21"/>
      <c r="IM22" s="25"/>
      <c r="IN22" s="21"/>
      <c r="IO22" s="22"/>
      <c r="IQ22" s="24"/>
    </row>
    <row r="23" spans="1:251" s="23" customFormat="1" ht="22.5" customHeight="1">
      <c r="A23" s="18">
        <v>12</v>
      </c>
      <c r="B23" s="19" t="s">
        <v>24</v>
      </c>
      <c r="C23" s="18" t="s">
        <v>20</v>
      </c>
      <c r="D23" s="52">
        <v>1</v>
      </c>
      <c r="E23" s="20"/>
      <c r="F23" s="58">
        <f t="shared" si="0"/>
        <v>0</v>
      </c>
      <c r="G23" s="59">
        <v>0.23</v>
      </c>
      <c r="H23" s="58">
        <f t="shared" si="1"/>
        <v>0</v>
      </c>
      <c r="I23" s="57"/>
      <c r="J23" s="54"/>
      <c r="K23" s="24"/>
      <c r="N23" s="21"/>
      <c r="O23" s="25"/>
      <c r="P23" s="21"/>
      <c r="Q23" s="22"/>
      <c r="S23" s="24"/>
      <c r="V23" s="21"/>
      <c r="W23" s="25"/>
      <c r="X23" s="21"/>
      <c r="Y23" s="22"/>
      <c r="AA23" s="24"/>
      <c r="AD23" s="21"/>
      <c r="AE23" s="25"/>
      <c r="AF23" s="21"/>
      <c r="AG23" s="22"/>
      <c r="AI23" s="24"/>
      <c r="AL23" s="21"/>
      <c r="AM23" s="25"/>
      <c r="AN23" s="21"/>
      <c r="AO23" s="22"/>
      <c r="AQ23" s="24"/>
      <c r="AT23" s="21"/>
      <c r="AU23" s="25"/>
      <c r="AV23" s="21"/>
      <c r="AW23" s="22"/>
      <c r="AY23" s="24"/>
      <c r="BB23" s="21"/>
      <c r="BC23" s="25"/>
      <c r="BD23" s="21"/>
      <c r="BE23" s="22"/>
      <c r="BG23" s="24"/>
      <c r="BJ23" s="21"/>
      <c r="BK23" s="25"/>
      <c r="BL23" s="21"/>
      <c r="BM23" s="22"/>
      <c r="BO23" s="24"/>
      <c r="BR23" s="21"/>
      <c r="BS23" s="25"/>
      <c r="BT23" s="21"/>
      <c r="BU23" s="22"/>
      <c r="BW23" s="24"/>
      <c r="BZ23" s="21"/>
      <c r="CA23" s="25"/>
      <c r="CB23" s="21"/>
      <c r="CC23" s="22"/>
      <c r="CE23" s="24"/>
      <c r="CH23" s="21"/>
      <c r="CI23" s="25"/>
      <c r="CJ23" s="21"/>
      <c r="CK23" s="22"/>
      <c r="CM23" s="24"/>
      <c r="CP23" s="21"/>
      <c r="CQ23" s="25"/>
      <c r="CR23" s="21"/>
      <c r="CS23" s="22"/>
      <c r="CU23" s="24"/>
      <c r="CX23" s="21"/>
      <c r="CY23" s="25"/>
      <c r="CZ23" s="21"/>
      <c r="DA23" s="22"/>
      <c r="DC23" s="24"/>
      <c r="DF23" s="21"/>
      <c r="DG23" s="25"/>
      <c r="DH23" s="21"/>
      <c r="DI23" s="22"/>
      <c r="DK23" s="24"/>
      <c r="DN23" s="21"/>
      <c r="DO23" s="25"/>
      <c r="DP23" s="21"/>
      <c r="DQ23" s="22"/>
      <c r="DS23" s="24"/>
      <c r="DV23" s="21"/>
      <c r="DW23" s="25"/>
      <c r="DX23" s="21"/>
      <c r="DY23" s="22"/>
      <c r="EA23" s="24"/>
      <c r="ED23" s="21"/>
      <c r="EE23" s="25"/>
      <c r="EF23" s="21"/>
      <c r="EG23" s="22"/>
      <c r="EI23" s="24"/>
      <c r="EL23" s="21"/>
      <c r="EM23" s="25"/>
      <c r="EN23" s="21"/>
      <c r="EO23" s="22"/>
      <c r="EQ23" s="24"/>
      <c r="ET23" s="21"/>
      <c r="EU23" s="25"/>
      <c r="EV23" s="21"/>
      <c r="EW23" s="22"/>
      <c r="EY23" s="24"/>
      <c r="FB23" s="21"/>
      <c r="FC23" s="25"/>
      <c r="FD23" s="21"/>
      <c r="FE23" s="22"/>
      <c r="FG23" s="24"/>
      <c r="FJ23" s="21"/>
      <c r="FK23" s="25"/>
      <c r="FL23" s="21"/>
      <c r="FM23" s="22"/>
      <c r="FO23" s="24"/>
      <c r="FR23" s="21"/>
      <c r="FS23" s="25"/>
      <c r="FT23" s="21"/>
      <c r="FU23" s="22"/>
      <c r="FW23" s="24"/>
      <c r="FZ23" s="21"/>
      <c r="GA23" s="25"/>
      <c r="GB23" s="21"/>
      <c r="GC23" s="22"/>
      <c r="GE23" s="24"/>
      <c r="GH23" s="21"/>
      <c r="GI23" s="25"/>
      <c r="GJ23" s="21"/>
      <c r="GK23" s="22"/>
      <c r="GM23" s="24"/>
      <c r="GP23" s="21"/>
      <c r="GQ23" s="25"/>
      <c r="GR23" s="21"/>
      <c r="GS23" s="22"/>
      <c r="GU23" s="24"/>
      <c r="GX23" s="21"/>
      <c r="GY23" s="25"/>
      <c r="GZ23" s="21"/>
      <c r="HA23" s="22"/>
      <c r="HC23" s="24"/>
      <c r="HF23" s="21"/>
      <c r="HG23" s="25"/>
      <c r="HH23" s="21"/>
      <c r="HI23" s="22"/>
      <c r="HK23" s="24"/>
      <c r="HN23" s="21"/>
      <c r="HO23" s="25"/>
      <c r="HP23" s="21"/>
      <c r="HQ23" s="22"/>
      <c r="HS23" s="24"/>
      <c r="HV23" s="21"/>
      <c r="HW23" s="25"/>
      <c r="HX23" s="21"/>
      <c r="HY23" s="22"/>
      <c r="IA23" s="24"/>
      <c r="ID23" s="21"/>
      <c r="IE23" s="25"/>
      <c r="IF23" s="21"/>
      <c r="IG23" s="22"/>
      <c r="II23" s="24"/>
      <c r="IL23" s="21"/>
      <c r="IM23" s="25"/>
      <c r="IN23" s="21"/>
      <c r="IO23" s="22"/>
      <c r="IQ23" s="24"/>
    </row>
    <row r="24" spans="1:251" s="23" customFormat="1" ht="22.5" customHeight="1">
      <c r="A24" s="18">
        <v>13</v>
      </c>
      <c r="B24" s="19" t="s">
        <v>25</v>
      </c>
      <c r="C24" s="18" t="s">
        <v>26</v>
      </c>
      <c r="D24" s="52">
        <v>2</v>
      </c>
      <c r="E24" s="20"/>
      <c r="F24" s="58">
        <f t="shared" si="0"/>
        <v>0</v>
      </c>
      <c r="G24" s="59">
        <v>0.23</v>
      </c>
      <c r="H24" s="58">
        <f t="shared" si="1"/>
        <v>0</v>
      </c>
      <c r="I24" s="57"/>
      <c r="J24" s="54"/>
      <c r="K24" s="24"/>
      <c r="N24" s="21"/>
      <c r="O24" s="25"/>
      <c r="P24" s="21"/>
      <c r="Q24" s="22"/>
      <c r="S24" s="24"/>
      <c r="V24" s="21"/>
      <c r="W24" s="25"/>
      <c r="X24" s="21"/>
      <c r="Y24" s="22"/>
      <c r="AA24" s="24"/>
      <c r="AD24" s="21"/>
      <c r="AE24" s="25"/>
      <c r="AF24" s="21"/>
      <c r="AG24" s="22"/>
      <c r="AI24" s="24"/>
      <c r="AL24" s="21"/>
      <c r="AM24" s="25"/>
      <c r="AN24" s="21"/>
      <c r="AO24" s="22"/>
      <c r="AQ24" s="24"/>
      <c r="AT24" s="21"/>
      <c r="AU24" s="25"/>
      <c r="AV24" s="21"/>
      <c r="AW24" s="22"/>
      <c r="AY24" s="24"/>
      <c r="BB24" s="21"/>
      <c r="BC24" s="25"/>
      <c r="BD24" s="21"/>
      <c r="BE24" s="22"/>
      <c r="BG24" s="24"/>
      <c r="BJ24" s="21"/>
      <c r="BK24" s="25"/>
      <c r="BL24" s="21"/>
      <c r="BM24" s="22"/>
      <c r="BO24" s="24"/>
      <c r="BR24" s="21"/>
      <c r="BS24" s="25"/>
      <c r="BT24" s="21"/>
      <c r="BU24" s="22"/>
      <c r="BW24" s="24"/>
      <c r="BZ24" s="21"/>
      <c r="CA24" s="25"/>
      <c r="CB24" s="21"/>
      <c r="CC24" s="22"/>
      <c r="CE24" s="24"/>
      <c r="CH24" s="21"/>
      <c r="CI24" s="25"/>
      <c r="CJ24" s="21"/>
      <c r="CK24" s="22"/>
      <c r="CM24" s="24"/>
      <c r="CP24" s="21"/>
      <c r="CQ24" s="25"/>
      <c r="CR24" s="21"/>
      <c r="CS24" s="22"/>
      <c r="CU24" s="24"/>
      <c r="CX24" s="21"/>
      <c r="CY24" s="25"/>
      <c r="CZ24" s="21"/>
      <c r="DA24" s="22"/>
      <c r="DC24" s="24"/>
      <c r="DF24" s="21"/>
      <c r="DG24" s="25"/>
      <c r="DH24" s="21"/>
      <c r="DI24" s="22"/>
      <c r="DK24" s="24"/>
      <c r="DN24" s="21"/>
      <c r="DO24" s="25"/>
      <c r="DP24" s="21"/>
      <c r="DQ24" s="22"/>
      <c r="DS24" s="24"/>
      <c r="DV24" s="21"/>
      <c r="DW24" s="25"/>
      <c r="DX24" s="21"/>
      <c r="DY24" s="22"/>
      <c r="EA24" s="24"/>
      <c r="ED24" s="21"/>
      <c r="EE24" s="25"/>
      <c r="EF24" s="21"/>
      <c r="EG24" s="22"/>
      <c r="EI24" s="24"/>
      <c r="EL24" s="21"/>
      <c r="EM24" s="25"/>
      <c r="EN24" s="21"/>
      <c r="EO24" s="22"/>
      <c r="EQ24" s="24"/>
      <c r="ET24" s="21"/>
      <c r="EU24" s="25"/>
      <c r="EV24" s="21"/>
      <c r="EW24" s="22"/>
      <c r="EY24" s="24"/>
      <c r="FB24" s="21"/>
      <c r="FC24" s="25"/>
      <c r="FD24" s="21"/>
      <c r="FE24" s="22"/>
      <c r="FG24" s="24"/>
      <c r="FJ24" s="21"/>
      <c r="FK24" s="25"/>
      <c r="FL24" s="21"/>
      <c r="FM24" s="22"/>
      <c r="FO24" s="24"/>
      <c r="FR24" s="21"/>
      <c r="FS24" s="25"/>
      <c r="FT24" s="21"/>
      <c r="FU24" s="22"/>
      <c r="FW24" s="24"/>
      <c r="FZ24" s="21"/>
      <c r="GA24" s="25"/>
      <c r="GB24" s="21"/>
      <c r="GC24" s="22"/>
      <c r="GE24" s="24"/>
      <c r="GH24" s="21"/>
      <c r="GI24" s="25"/>
      <c r="GJ24" s="21"/>
      <c r="GK24" s="22"/>
      <c r="GM24" s="24"/>
      <c r="GP24" s="21"/>
      <c r="GQ24" s="25"/>
      <c r="GR24" s="21"/>
      <c r="GS24" s="22"/>
      <c r="GU24" s="24"/>
      <c r="GX24" s="21"/>
      <c r="GY24" s="25"/>
      <c r="GZ24" s="21"/>
      <c r="HA24" s="22"/>
      <c r="HC24" s="24"/>
      <c r="HF24" s="21"/>
      <c r="HG24" s="25"/>
      <c r="HH24" s="21"/>
      <c r="HI24" s="22"/>
      <c r="HK24" s="24"/>
      <c r="HN24" s="21"/>
      <c r="HO24" s="25"/>
      <c r="HP24" s="21"/>
      <c r="HQ24" s="22"/>
      <c r="HS24" s="24"/>
      <c r="HV24" s="21"/>
      <c r="HW24" s="25"/>
      <c r="HX24" s="21"/>
      <c r="HY24" s="22"/>
      <c r="IA24" s="24"/>
      <c r="ID24" s="21"/>
      <c r="IE24" s="25"/>
      <c r="IF24" s="21"/>
      <c r="IG24" s="22"/>
      <c r="II24" s="24"/>
      <c r="IL24" s="21"/>
      <c r="IM24" s="25"/>
      <c r="IN24" s="21"/>
      <c r="IO24" s="22"/>
      <c r="IQ24" s="24"/>
    </row>
    <row r="25" spans="1:251" s="23" customFormat="1" ht="31.5" customHeight="1">
      <c r="A25" s="18">
        <v>14</v>
      </c>
      <c r="B25" s="19" t="s">
        <v>27</v>
      </c>
      <c r="C25" s="18" t="s">
        <v>28</v>
      </c>
      <c r="D25" s="52">
        <v>10</v>
      </c>
      <c r="E25" s="20"/>
      <c r="F25" s="58">
        <f t="shared" si="0"/>
        <v>0</v>
      </c>
      <c r="G25" s="59">
        <v>0.23</v>
      </c>
      <c r="H25" s="58">
        <f t="shared" si="1"/>
        <v>0</v>
      </c>
      <c r="I25" s="57"/>
      <c r="J25" s="54"/>
      <c r="K25" s="24"/>
      <c r="N25" s="21"/>
      <c r="O25" s="25"/>
      <c r="P25" s="21"/>
      <c r="Q25" s="22"/>
      <c r="S25" s="24"/>
      <c r="V25" s="21"/>
      <c r="W25" s="25"/>
      <c r="X25" s="21"/>
      <c r="Y25" s="22"/>
      <c r="AA25" s="24"/>
      <c r="AD25" s="21"/>
      <c r="AE25" s="25"/>
      <c r="AF25" s="21"/>
      <c r="AG25" s="22"/>
      <c r="AI25" s="24"/>
      <c r="AL25" s="21"/>
      <c r="AM25" s="25"/>
      <c r="AN25" s="21"/>
      <c r="AO25" s="22"/>
      <c r="AQ25" s="24"/>
      <c r="AT25" s="21"/>
      <c r="AU25" s="25"/>
      <c r="AV25" s="21"/>
      <c r="AW25" s="22"/>
      <c r="AY25" s="24"/>
      <c r="BB25" s="21"/>
      <c r="BC25" s="25"/>
      <c r="BD25" s="21"/>
      <c r="BE25" s="22"/>
      <c r="BG25" s="24"/>
      <c r="BJ25" s="21"/>
      <c r="BK25" s="25"/>
      <c r="BL25" s="21"/>
      <c r="BM25" s="22"/>
      <c r="BO25" s="24"/>
      <c r="BR25" s="21"/>
      <c r="BS25" s="25"/>
      <c r="BT25" s="21"/>
      <c r="BU25" s="22"/>
      <c r="BW25" s="24"/>
      <c r="BZ25" s="21"/>
      <c r="CA25" s="25"/>
      <c r="CB25" s="21"/>
      <c r="CC25" s="22"/>
      <c r="CE25" s="24"/>
      <c r="CH25" s="21"/>
      <c r="CI25" s="25"/>
      <c r="CJ25" s="21"/>
      <c r="CK25" s="22"/>
      <c r="CM25" s="24"/>
      <c r="CP25" s="21"/>
      <c r="CQ25" s="25"/>
      <c r="CR25" s="21"/>
      <c r="CS25" s="22"/>
      <c r="CU25" s="24"/>
      <c r="CX25" s="21"/>
      <c r="CY25" s="25"/>
      <c r="CZ25" s="21"/>
      <c r="DA25" s="22"/>
      <c r="DC25" s="24"/>
      <c r="DF25" s="21"/>
      <c r="DG25" s="25"/>
      <c r="DH25" s="21"/>
      <c r="DI25" s="22"/>
      <c r="DK25" s="24"/>
      <c r="DN25" s="21"/>
      <c r="DO25" s="25"/>
      <c r="DP25" s="21"/>
      <c r="DQ25" s="22"/>
      <c r="DS25" s="24"/>
      <c r="DV25" s="21"/>
      <c r="DW25" s="25"/>
      <c r="DX25" s="21"/>
      <c r="DY25" s="22"/>
      <c r="EA25" s="24"/>
      <c r="ED25" s="21"/>
      <c r="EE25" s="25"/>
      <c r="EF25" s="21"/>
      <c r="EG25" s="22"/>
      <c r="EI25" s="24"/>
      <c r="EL25" s="21"/>
      <c r="EM25" s="25"/>
      <c r="EN25" s="21"/>
      <c r="EO25" s="22"/>
      <c r="EQ25" s="24"/>
      <c r="ET25" s="21"/>
      <c r="EU25" s="25"/>
      <c r="EV25" s="21"/>
      <c r="EW25" s="22"/>
      <c r="EY25" s="24"/>
      <c r="FB25" s="21"/>
      <c r="FC25" s="25"/>
      <c r="FD25" s="21"/>
      <c r="FE25" s="22"/>
      <c r="FG25" s="24"/>
      <c r="FJ25" s="21"/>
      <c r="FK25" s="25"/>
      <c r="FL25" s="21"/>
      <c r="FM25" s="22"/>
      <c r="FO25" s="24"/>
      <c r="FR25" s="21"/>
      <c r="FS25" s="25"/>
      <c r="FT25" s="21"/>
      <c r="FU25" s="22"/>
      <c r="FW25" s="24"/>
      <c r="FZ25" s="21"/>
      <c r="GA25" s="25"/>
      <c r="GB25" s="21"/>
      <c r="GC25" s="22"/>
      <c r="GE25" s="24"/>
      <c r="GH25" s="21"/>
      <c r="GI25" s="25"/>
      <c r="GJ25" s="21"/>
      <c r="GK25" s="22"/>
      <c r="GM25" s="24"/>
      <c r="GP25" s="21"/>
      <c r="GQ25" s="25"/>
      <c r="GR25" s="21"/>
      <c r="GS25" s="22"/>
      <c r="GU25" s="24"/>
      <c r="GX25" s="21"/>
      <c r="GY25" s="25"/>
      <c r="GZ25" s="21"/>
      <c r="HA25" s="22"/>
      <c r="HC25" s="24"/>
      <c r="HF25" s="21"/>
      <c r="HG25" s="25"/>
      <c r="HH25" s="21"/>
      <c r="HI25" s="22"/>
      <c r="HK25" s="24"/>
      <c r="HN25" s="21"/>
      <c r="HO25" s="25"/>
      <c r="HP25" s="21"/>
      <c r="HQ25" s="22"/>
      <c r="HS25" s="24"/>
      <c r="HV25" s="21"/>
      <c r="HW25" s="25"/>
      <c r="HX25" s="21"/>
      <c r="HY25" s="22"/>
      <c r="IA25" s="24"/>
      <c r="ID25" s="21"/>
      <c r="IE25" s="25"/>
      <c r="IF25" s="21"/>
      <c r="IG25" s="22"/>
      <c r="II25" s="24"/>
      <c r="IL25" s="21"/>
      <c r="IM25" s="25"/>
      <c r="IN25" s="21"/>
      <c r="IO25" s="22"/>
      <c r="IQ25" s="24"/>
    </row>
    <row r="26" spans="1:251" s="23" customFormat="1" ht="22.5" customHeight="1">
      <c r="A26" s="18">
        <v>15</v>
      </c>
      <c r="B26" s="19" t="s">
        <v>29</v>
      </c>
      <c r="C26" s="18" t="s">
        <v>30</v>
      </c>
      <c r="D26" s="52">
        <v>5</v>
      </c>
      <c r="E26" s="20"/>
      <c r="F26" s="58">
        <f t="shared" si="0"/>
        <v>0</v>
      </c>
      <c r="G26" s="59">
        <v>0.23</v>
      </c>
      <c r="H26" s="58">
        <f t="shared" si="1"/>
        <v>0</v>
      </c>
      <c r="I26" s="57"/>
      <c r="J26" s="54"/>
      <c r="K26" s="24"/>
      <c r="N26" s="21"/>
      <c r="O26" s="25"/>
      <c r="P26" s="21"/>
      <c r="Q26" s="22"/>
      <c r="S26" s="24"/>
      <c r="V26" s="21"/>
      <c r="W26" s="25"/>
      <c r="X26" s="21"/>
      <c r="Y26" s="22"/>
      <c r="AA26" s="24"/>
      <c r="AD26" s="21"/>
      <c r="AE26" s="25"/>
      <c r="AF26" s="21"/>
      <c r="AG26" s="22"/>
      <c r="AI26" s="24"/>
      <c r="AL26" s="21"/>
      <c r="AM26" s="25"/>
      <c r="AN26" s="21"/>
      <c r="AO26" s="22"/>
      <c r="AQ26" s="24"/>
      <c r="AT26" s="21"/>
      <c r="AU26" s="25"/>
      <c r="AV26" s="21"/>
      <c r="AW26" s="22"/>
      <c r="AY26" s="24"/>
      <c r="BB26" s="21"/>
      <c r="BC26" s="25"/>
      <c r="BD26" s="21"/>
      <c r="BE26" s="22"/>
      <c r="BG26" s="24"/>
      <c r="BJ26" s="21"/>
      <c r="BK26" s="25"/>
      <c r="BL26" s="21"/>
      <c r="BM26" s="22"/>
      <c r="BO26" s="24"/>
      <c r="BR26" s="21"/>
      <c r="BS26" s="25"/>
      <c r="BT26" s="21"/>
      <c r="BU26" s="22"/>
      <c r="BW26" s="24"/>
      <c r="BZ26" s="21"/>
      <c r="CA26" s="25"/>
      <c r="CB26" s="21"/>
      <c r="CC26" s="22"/>
      <c r="CE26" s="24"/>
      <c r="CH26" s="21"/>
      <c r="CI26" s="25"/>
      <c r="CJ26" s="21"/>
      <c r="CK26" s="22"/>
      <c r="CM26" s="24"/>
      <c r="CP26" s="21"/>
      <c r="CQ26" s="25"/>
      <c r="CR26" s="21"/>
      <c r="CS26" s="22"/>
      <c r="CU26" s="24"/>
      <c r="CX26" s="21"/>
      <c r="CY26" s="25"/>
      <c r="CZ26" s="21"/>
      <c r="DA26" s="22"/>
      <c r="DC26" s="24"/>
      <c r="DF26" s="21"/>
      <c r="DG26" s="25"/>
      <c r="DH26" s="21"/>
      <c r="DI26" s="22"/>
      <c r="DK26" s="24"/>
      <c r="DN26" s="21"/>
      <c r="DO26" s="25"/>
      <c r="DP26" s="21"/>
      <c r="DQ26" s="22"/>
      <c r="DS26" s="24"/>
      <c r="DV26" s="21"/>
      <c r="DW26" s="25"/>
      <c r="DX26" s="21"/>
      <c r="DY26" s="22"/>
      <c r="EA26" s="24"/>
      <c r="ED26" s="21"/>
      <c r="EE26" s="25"/>
      <c r="EF26" s="21"/>
      <c r="EG26" s="22"/>
      <c r="EI26" s="24"/>
      <c r="EL26" s="21"/>
      <c r="EM26" s="25"/>
      <c r="EN26" s="21"/>
      <c r="EO26" s="22"/>
      <c r="EQ26" s="24"/>
      <c r="ET26" s="21"/>
      <c r="EU26" s="25"/>
      <c r="EV26" s="21"/>
      <c r="EW26" s="22"/>
      <c r="EY26" s="24"/>
      <c r="FB26" s="21"/>
      <c r="FC26" s="25"/>
      <c r="FD26" s="21"/>
      <c r="FE26" s="22"/>
      <c r="FG26" s="24"/>
      <c r="FJ26" s="21"/>
      <c r="FK26" s="25"/>
      <c r="FL26" s="21"/>
      <c r="FM26" s="22"/>
      <c r="FO26" s="24"/>
      <c r="FR26" s="21"/>
      <c r="FS26" s="25"/>
      <c r="FT26" s="21"/>
      <c r="FU26" s="22"/>
      <c r="FW26" s="24"/>
      <c r="FZ26" s="21"/>
      <c r="GA26" s="25"/>
      <c r="GB26" s="21"/>
      <c r="GC26" s="22"/>
      <c r="GE26" s="24"/>
      <c r="GH26" s="21"/>
      <c r="GI26" s="25"/>
      <c r="GJ26" s="21"/>
      <c r="GK26" s="22"/>
      <c r="GM26" s="24"/>
      <c r="GP26" s="21"/>
      <c r="GQ26" s="25"/>
      <c r="GR26" s="21"/>
      <c r="GS26" s="22"/>
      <c r="GU26" s="24"/>
      <c r="GX26" s="21"/>
      <c r="GY26" s="25"/>
      <c r="GZ26" s="21"/>
      <c r="HA26" s="22"/>
      <c r="HC26" s="24"/>
      <c r="HF26" s="21"/>
      <c r="HG26" s="25"/>
      <c r="HH26" s="21"/>
      <c r="HI26" s="22"/>
      <c r="HK26" s="24"/>
      <c r="HN26" s="21"/>
      <c r="HO26" s="25"/>
      <c r="HP26" s="21"/>
      <c r="HQ26" s="22"/>
      <c r="HS26" s="24"/>
      <c r="HV26" s="21"/>
      <c r="HW26" s="25"/>
      <c r="HX26" s="21"/>
      <c r="HY26" s="22"/>
      <c r="IA26" s="24"/>
      <c r="ID26" s="21"/>
      <c r="IE26" s="25"/>
      <c r="IF26" s="21"/>
      <c r="IG26" s="22"/>
      <c r="II26" s="24"/>
      <c r="IL26" s="21"/>
      <c r="IM26" s="25"/>
      <c r="IN26" s="21"/>
      <c r="IO26" s="22"/>
      <c r="IQ26" s="24"/>
    </row>
    <row r="27" spans="1:251" s="23" customFormat="1" ht="22.5" customHeight="1">
      <c r="A27" s="18">
        <v>16</v>
      </c>
      <c r="B27" s="19" t="s">
        <v>31</v>
      </c>
      <c r="C27" s="18"/>
      <c r="D27" s="52">
        <v>1000</v>
      </c>
      <c r="E27" s="20"/>
      <c r="F27" s="60">
        <f t="shared" si="0"/>
        <v>0</v>
      </c>
      <c r="G27" s="61">
        <v>0.23</v>
      </c>
      <c r="H27" s="60">
        <f t="shared" si="1"/>
        <v>0</v>
      </c>
      <c r="I27" s="57"/>
      <c r="J27" s="54"/>
      <c r="K27" s="24"/>
      <c r="N27" s="21"/>
      <c r="O27" s="25"/>
      <c r="P27" s="21"/>
      <c r="Q27" s="22"/>
      <c r="S27" s="24"/>
      <c r="V27" s="21"/>
      <c r="W27" s="25"/>
      <c r="X27" s="21"/>
      <c r="Y27" s="22"/>
      <c r="AA27" s="24"/>
      <c r="AD27" s="21"/>
      <c r="AE27" s="25"/>
      <c r="AF27" s="21"/>
      <c r="AG27" s="22"/>
      <c r="AI27" s="24"/>
      <c r="AL27" s="21"/>
      <c r="AM27" s="25"/>
      <c r="AN27" s="21"/>
      <c r="AO27" s="22"/>
      <c r="AQ27" s="24"/>
      <c r="AT27" s="21"/>
      <c r="AU27" s="25"/>
      <c r="AV27" s="21"/>
      <c r="AW27" s="22"/>
      <c r="AY27" s="24"/>
      <c r="BB27" s="21"/>
      <c r="BC27" s="25"/>
      <c r="BD27" s="21"/>
      <c r="BE27" s="22"/>
      <c r="BG27" s="24"/>
      <c r="BJ27" s="21"/>
      <c r="BK27" s="25"/>
      <c r="BL27" s="21"/>
      <c r="BM27" s="22"/>
      <c r="BO27" s="24"/>
      <c r="BR27" s="21"/>
      <c r="BS27" s="25"/>
      <c r="BT27" s="21"/>
      <c r="BU27" s="22"/>
      <c r="BW27" s="24"/>
      <c r="BZ27" s="21"/>
      <c r="CA27" s="25"/>
      <c r="CB27" s="21"/>
      <c r="CC27" s="22"/>
      <c r="CE27" s="24"/>
      <c r="CH27" s="21"/>
      <c r="CI27" s="25"/>
      <c r="CJ27" s="21"/>
      <c r="CK27" s="22"/>
      <c r="CM27" s="24"/>
      <c r="CP27" s="21"/>
      <c r="CQ27" s="25"/>
      <c r="CR27" s="21"/>
      <c r="CS27" s="22"/>
      <c r="CU27" s="24"/>
      <c r="CX27" s="21"/>
      <c r="CY27" s="25"/>
      <c r="CZ27" s="21"/>
      <c r="DA27" s="22"/>
      <c r="DC27" s="24"/>
      <c r="DF27" s="21"/>
      <c r="DG27" s="25"/>
      <c r="DH27" s="21"/>
      <c r="DI27" s="22"/>
      <c r="DK27" s="24"/>
      <c r="DN27" s="21"/>
      <c r="DO27" s="25"/>
      <c r="DP27" s="21"/>
      <c r="DQ27" s="22"/>
      <c r="DS27" s="24"/>
      <c r="DV27" s="21"/>
      <c r="DW27" s="25"/>
      <c r="DX27" s="21"/>
      <c r="DY27" s="22"/>
      <c r="EA27" s="24"/>
      <c r="ED27" s="21"/>
      <c r="EE27" s="25"/>
      <c r="EF27" s="21"/>
      <c r="EG27" s="22"/>
      <c r="EI27" s="24"/>
      <c r="EL27" s="21"/>
      <c r="EM27" s="25"/>
      <c r="EN27" s="21"/>
      <c r="EO27" s="22"/>
      <c r="EQ27" s="24"/>
      <c r="ET27" s="21"/>
      <c r="EU27" s="25"/>
      <c r="EV27" s="21"/>
      <c r="EW27" s="22"/>
      <c r="EY27" s="24"/>
      <c r="FB27" s="21"/>
      <c r="FC27" s="25"/>
      <c r="FD27" s="21"/>
      <c r="FE27" s="22"/>
      <c r="FG27" s="24"/>
      <c r="FJ27" s="21"/>
      <c r="FK27" s="25"/>
      <c r="FL27" s="21"/>
      <c r="FM27" s="22"/>
      <c r="FO27" s="24"/>
      <c r="FR27" s="21"/>
      <c r="FS27" s="25"/>
      <c r="FT27" s="21"/>
      <c r="FU27" s="22"/>
      <c r="FW27" s="24"/>
      <c r="FZ27" s="21"/>
      <c r="GA27" s="25"/>
      <c r="GB27" s="21"/>
      <c r="GC27" s="22"/>
      <c r="GE27" s="24"/>
      <c r="GH27" s="21"/>
      <c r="GI27" s="25"/>
      <c r="GJ27" s="21"/>
      <c r="GK27" s="22"/>
      <c r="GM27" s="24"/>
      <c r="GP27" s="21"/>
      <c r="GQ27" s="25"/>
      <c r="GR27" s="21"/>
      <c r="GS27" s="22"/>
      <c r="GU27" s="24"/>
      <c r="GX27" s="21"/>
      <c r="GY27" s="25"/>
      <c r="GZ27" s="21"/>
      <c r="HA27" s="22"/>
      <c r="HC27" s="24"/>
      <c r="HF27" s="21"/>
      <c r="HG27" s="25"/>
      <c r="HH27" s="21"/>
      <c r="HI27" s="22"/>
      <c r="HK27" s="24"/>
      <c r="HN27" s="21"/>
      <c r="HO27" s="25"/>
      <c r="HP27" s="21"/>
      <c r="HQ27" s="22"/>
      <c r="HS27" s="24"/>
      <c r="HV27" s="21"/>
      <c r="HW27" s="25"/>
      <c r="HX27" s="21"/>
      <c r="HY27" s="22"/>
      <c r="IA27" s="24"/>
      <c r="ID27" s="21"/>
      <c r="IE27" s="25"/>
      <c r="IF27" s="21"/>
      <c r="IG27" s="22"/>
      <c r="II27" s="24"/>
      <c r="IL27" s="21"/>
      <c r="IM27" s="25"/>
      <c r="IN27" s="21"/>
      <c r="IO27" s="22"/>
      <c r="IQ27" s="24"/>
    </row>
    <row r="28" spans="1:8" s="28" customFormat="1" ht="28.5" customHeight="1">
      <c r="A28" s="26"/>
      <c r="B28" s="27"/>
      <c r="C28" s="27"/>
      <c r="D28" s="53"/>
      <c r="E28" s="27" t="s">
        <v>65</v>
      </c>
      <c r="F28" s="62">
        <f>SUM(F12:F27)</f>
        <v>0</v>
      </c>
      <c r="G28" s="63" t="s">
        <v>66</v>
      </c>
      <c r="H28" s="62">
        <f>SUM(H12:H27)</f>
        <v>0</v>
      </c>
    </row>
    <row r="30" ht="14.25">
      <c r="A30" s="29" t="s">
        <v>32</v>
      </c>
    </row>
    <row r="31" spans="1:2" ht="14.25">
      <c r="A31" s="1">
        <v>1</v>
      </c>
      <c r="B31" s="2" t="s">
        <v>59</v>
      </c>
    </row>
    <row r="32" spans="1:2" ht="14.25">
      <c r="A32" s="1">
        <v>2</v>
      </c>
      <c r="B32" s="2" t="s">
        <v>33</v>
      </c>
    </row>
    <row r="33" spans="1:2" ht="14.25">
      <c r="A33" s="1">
        <v>3</v>
      </c>
      <c r="B33" s="2" t="s">
        <v>60</v>
      </c>
    </row>
  </sheetData>
  <sheetProtection selectLockedCells="1" selectUnlockedCells="1"/>
  <printOptions/>
  <pageMargins left="0.5902777777777778" right="0.5902777777777778" top="0.31527777777777777" bottom="0.31527777777777777" header="0.5118055555555555" footer="0.5118055555555555"/>
  <pageSetup fitToHeight="1" fitToWidth="1" horizontalDpi="300" verticalDpi="3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B12" sqref="B12:B23"/>
    </sheetView>
  </sheetViews>
  <sheetFormatPr defaultColWidth="8.796875" defaultRowHeight="14.25"/>
  <cols>
    <col min="1" max="1" width="2.59765625" style="30" customWidth="1"/>
    <col min="2" max="2" width="43.59765625" style="30" customWidth="1"/>
    <col min="3" max="3" width="21.3984375" style="30" customWidth="1"/>
    <col min="4" max="5" width="9" style="30" customWidth="1"/>
    <col min="6" max="6" width="12.69921875" style="30" customWidth="1"/>
    <col min="7" max="7" width="6.3984375" style="30" customWidth="1"/>
    <col min="8" max="8" width="12.19921875" style="31" customWidth="1"/>
    <col min="9" max="9" width="35.09765625" style="31" customWidth="1"/>
    <col min="10" max="16384" width="9" style="31" customWidth="1"/>
  </cols>
  <sheetData>
    <row r="1" spans="2:7" ht="33.75" customHeight="1">
      <c r="B1" s="4" t="s">
        <v>58</v>
      </c>
      <c r="F1" s="64"/>
      <c r="G1" s="64"/>
    </row>
    <row r="2" spans="1:9" ht="30.75" customHeight="1">
      <c r="A2" s="32"/>
      <c r="B2" s="65" t="s">
        <v>2</v>
      </c>
      <c r="C2" s="65"/>
      <c r="D2" s="65"/>
      <c r="E2" s="65"/>
      <c r="F2" s="65"/>
      <c r="G2" s="65"/>
      <c r="H2" s="65"/>
      <c r="I2" s="65"/>
    </row>
    <row r="3" spans="1:9" ht="14.25" customHeight="1">
      <c r="A3" s="32"/>
      <c r="B3" s="66" t="s">
        <v>34</v>
      </c>
      <c r="C3" s="66"/>
      <c r="D3" s="66"/>
      <c r="E3" s="66"/>
      <c r="F3" s="66"/>
      <c r="G3" s="66"/>
      <c r="H3" s="66"/>
      <c r="I3" s="66"/>
    </row>
    <row r="4" spans="1:7" ht="18.75" customHeight="1">
      <c r="A4" s="10"/>
      <c r="B4" s="33"/>
      <c r="C4" s="33"/>
      <c r="D4" s="33"/>
      <c r="E4" s="33"/>
      <c r="F4" s="33"/>
      <c r="G4" s="33"/>
    </row>
    <row r="5" spans="1:9" ht="62.25" customHeight="1">
      <c r="A5" s="34" t="s">
        <v>3</v>
      </c>
      <c r="B5" s="35" t="s">
        <v>4</v>
      </c>
      <c r="C5" s="34" t="s">
        <v>35</v>
      </c>
      <c r="D5" s="34" t="s">
        <v>36</v>
      </c>
      <c r="E5" s="35" t="s">
        <v>37</v>
      </c>
      <c r="F5" s="35" t="s">
        <v>38</v>
      </c>
      <c r="G5" s="35" t="s">
        <v>39</v>
      </c>
      <c r="H5" s="35" t="s">
        <v>40</v>
      </c>
      <c r="I5" s="35" t="s">
        <v>41</v>
      </c>
    </row>
    <row r="6" spans="1:9" s="39" customFormat="1" ht="13.5">
      <c r="A6" s="36">
        <v>1</v>
      </c>
      <c r="B6" s="37">
        <v>2</v>
      </c>
      <c r="C6" s="36">
        <v>3</v>
      </c>
      <c r="D6" s="36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</row>
    <row r="7" spans="1:9" ht="52.5" customHeight="1">
      <c r="A7" s="40">
        <v>1</v>
      </c>
      <c r="B7" s="41" t="s">
        <v>42</v>
      </c>
      <c r="C7" s="40">
        <v>350</v>
      </c>
      <c r="D7" s="40" t="s">
        <v>43</v>
      </c>
      <c r="E7" s="42">
        <v>1</v>
      </c>
      <c r="F7" s="43">
        <f>C7*E7</f>
        <v>350</v>
      </c>
      <c r="G7" s="44">
        <v>0.23</v>
      </c>
      <c r="H7" s="43">
        <f>ROUND(((F7*G7)+F7),2)</f>
        <v>430.5</v>
      </c>
      <c r="I7" s="45"/>
    </row>
    <row r="8" spans="1:9" ht="49.5" customHeight="1">
      <c r="A8" s="40">
        <v>2</v>
      </c>
      <c r="B8" s="41" t="s">
        <v>44</v>
      </c>
      <c r="C8" s="40">
        <v>1</v>
      </c>
      <c r="D8" s="40" t="s">
        <v>43</v>
      </c>
      <c r="E8" s="42"/>
      <c r="F8" s="43">
        <f>C8*E8</f>
        <v>0</v>
      </c>
      <c r="G8" s="44"/>
      <c r="H8" s="43">
        <f>ROUND(((F8*G8)+F8),2)</f>
        <v>0</v>
      </c>
      <c r="I8" s="45"/>
    </row>
    <row r="9" spans="1:9" ht="39.75" customHeight="1">
      <c r="A9" s="40">
        <v>3</v>
      </c>
      <c r="B9" s="41" t="s">
        <v>45</v>
      </c>
      <c r="C9" s="40">
        <v>2</v>
      </c>
      <c r="D9" s="40" t="s">
        <v>46</v>
      </c>
      <c r="E9" s="42"/>
      <c r="F9" s="43">
        <f>C9*E9</f>
        <v>0</v>
      </c>
      <c r="G9" s="44"/>
      <c r="H9" s="43">
        <f>ROUND(((F9*G9)+F9),2)</f>
        <v>0</v>
      </c>
      <c r="I9" s="45"/>
    </row>
    <row r="10" spans="1:8" s="49" customFormat="1" ht="29.25" customHeight="1">
      <c r="A10" s="67" t="s">
        <v>47</v>
      </c>
      <c r="B10" s="67"/>
      <c r="C10" s="67"/>
      <c r="D10" s="67"/>
      <c r="E10" s="67"/>
      <c r="F10" s="46">
        <f>SUM(F7:F9)</f>
        <v>350</v>
      </c>
      <c r="G10" s="47"/>
      <c r="H10" s="48">
        <f>SUM(H7:H9)</f>
        <v>430.5</v>
      </c>
    </row>
    <row r="11" ht="14.25">
      <c r="H11" s="50"/>
    </row>
    <row r="12" spans="1:7" s="51" customFormat="1" ht="12.75">
      <c r="A12" s="30"/>
      <c r="B12" s="69" t="s">
        <v>57</v>
      </c>
      <c r="C12" s="30"/>
      <c r="D12" s="30"/>
      <c r="E12" s="30"/>
      <c r="F12" s="30"/>
      <c r="G12" s="30"/>
    </row>
    <row r="13" spans="1:7" s="51" customFormat="1" ht="12.75">
      <c r="A13" s="30"/>
      <c r="B13" s="69" t="s">
        <v>61</v>
      </c>
      <c r="C13" s="30"/>
      <c r="D13" s="30"/>
      <c r="E13" s="30"/>
      <c r="F13" s="30"/>
      <c r="G13" s="30"/>
    </row>
    <row r="14" spans="1:8" s="51" customFormat="1" ht="12.75">
      <c r="A14" s="30"/>
      <c r="B14" s="69" t="s">
        <v>48</v>
      </c>
      <c r="C14" s="30"/>
      <c r="D14" s="30"/>
      <c r="E14" s="30"/>
      <c r="F14" s="30"/>
      <c r="G14" s="30"/>
      <c r="H14" s="51" t="s">
        <v>49</v>
      </c>
    </row>
    <row r="15" spans="1:8" s="51" customFormat="1" ht="20.25" customHeight="1">
      <c r="A15" s="30"/>
      <c r="B15" s="69" t="s">
        <v>50</v>
      </c>
      <c r="C15" s="30"/>
      <c r="D15" s="30"/>
      <c r="E15" s="30"/>
      <c r="F15" s="30"/>
      <c r="G15" s="30"/>
      <c r="H15" s="51" t="s">
        <v>67</v>
      </c>
    </row>
    <row r="16" spans="1:7" s="51" customFormat="1" ht="12.75">
      <c r="A16" s="30"/>
      <c r="B16" s="69" t="s">
        <v>51</v>
      </c>
      <c r="C16" s="30"/>
      <c r="D16" s="30"/>
      <c r="E16" s="30"/>
      <c r="F16" s="30"/>
      <c r="G16" s="30"/>
    </row>
    <row r="17" spans="1:7" s="51" customFormat="1" ht="12.75">
      <c r="A17" s="30">
        <v>1</v>
      </c>
      <c r="B17" s="69" t="s">
        <v>52</v>
      </c>
      <c r="C17" s="30"/>
      <c r="D17" s="30"/>
      <c r="E17" s="30"/>
      <c r="F17" s="30"/>
      <c r="G17" s="30"/>
    </row>
    <row r="18" spans="1:7" s="51" customFormat="1" ht="12.75">
      <c r="A18" s="30">
        <v>2</v>
      </c>
      <c r="B18" s="69" t="s">
        <v>53</v>
      </c>
      <c r="C18" s="30"/>
      <c r="D18" s="30"/>
      <c r="E18" s="30"/>
      <c r="F18" s="30"/>
      <c r="G18" s="30"/>
    </row>
    <row r="19" spans="1:7" s="51" customFormat="1" ht="12.75">
      <c r="A19" s="30">
        <v>3</v>
      </c>
      <c r="B19" s="69" t="s">
        <v>54</v>
      </c>
      <c r="C19" s="30"/>
      <c r="D19" s="30"/>
      <c r="E19" s="30"/>
      <c r="F19" s="30"/>
      <c r="G19" s="30"/>
    </row>
    <row r="20" spans="1:7" s="51" customFormat="1" ht="16.5" customHeight="1">
      <c r="A20" s="30">
        <v>4</v>
      </c>
      <c r="B20" s="69" t="s">
        <v>55</v>
      </c>
      <c r="C20" s="30"/>
      <c r="D20" s="68"/>
      <c r="E20" s="68"/>
      <c r="F20" s="68"/>
      <c r="G20" s="68"/>
    </row>
    <row r="21" spans="1:2" ht="14.25">
      <c r="A21" s="30">
        <v>5</v>
      </c>
      <c r="B21" s="69" t="s">
        <v>56</v>
      </c>
    </row>
    <row r="22" spans="1:2" ht="14.25">
      <c r="A22" s="30">
        <v>6</v>
      </c>
      <c r="B22" s="69" t="s">
        <v>62</v>
      </c>
    </row>
    <row r="23" spans="1:2" ht="14.25">
      <c r="A23" s="30">
        <v>7</v>
      </c>
      <c r="B23" s="69" t="s">
        <v>63</v>
      </c>
    </row>
  </sheetData>
  <sheetProtection selectLockedCells="1" selectUnlockedCells="1"/>
  <mergeCells count="5">
    <mergeCell ref="F1:G1"/>
    <mergeCell ref="B2:I2"/>
    <mergeCell ref="B3:I3"/>
    <mergeCell ref="A10:E10"/>
    <mergeCell ref="D20:G20"/>
  </mergeCells>
  <printOptions/>
  <pageMargins left="0.2361111111111111" right="0.2361111111111111" top="0.7479166666666667" bottom="0.7486111111111111" header="0.5118055555555555" footer="0.31527777777777777"/>
  <pageSetup fitToHeight="0" fitToWidth="1" horizontalDpi="300" verticalDpi="300" orientation="landscape" paperSize="9" scale="8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Janicki</dc:creator>
  <cp:keywords/>
  <dc:description/>
  <cp:lastModifiedBy>kjanicki</cp:lastModifiedBy>
  <cp:lastPrinted>2020-01-17T09:21:33Z</cp:lastPrinted>
  <dcterms:created xsi:type="dcterms:W3CDTF">2020-01-08T11:09:33Z</dcterms:created>
  <dcterms:modified xsi:type="dcterms:W3CDTF">2020-01-17T12:51:52Z</dcterms:modified>
  <cp:category/>
  <cp:version/>
  <cp:contentType/>
  <cp:contentStatus/>
</cp:coreProperties>
</file>